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xl/commentsmeta1" ContentType="application/binary"/>
  <Override PartName="/xl/commentsmeta0" ContentType="application/binary"/>
  <Override PartName="/xl/commentsmeta2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COME" sheetId="1" r:id="rId4"/>
    <sheet state="visible" name="EXPENSE" sheetId="2" r:id="rId5"/>
    <sheet state="visible" name="BANKING OVERVIEW" sheetId="3" r:id="rId6"/>
  </sheets>
  <definedNames>
    <definedName name="Chapter_Name">INCOME!$B$1</definedName>
  </definedNames>
  <calcPr/>
  <extLst>
    <ext uri="GoogleSheetsCustomDataVersion1">
      <go:sheetsCustomData xmlns:go="http://customooxmlschemas.google.com/" r:id="rId7" roundtripDataSignature="AMtx7mgu6U6sqm8sfX244T/jOgHHUrJ20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7">
      <text>
        <t xml:space="preserve">======
ID#AAAAKAWhlkc
SLGS    (2020-07-24 02:00:48)
Instructions: Please enter any "other" income you may receive.  If none, please enter zero.</t>
      </text>
    </comment>
    <comment authorId="0" ref="C7">
      <text>
        <t xml:space="preserve">======
ID#AAAAKAWhlkQ
SLGS    (2020-07-24 02:00:48)
Instruction: Please enter all money received for providing education.  If none, please enter zero.</t>
      </text>
    </comment>
    <comment authorId="0" ref="C15">
      <text>
        <t xml:space="preserve">======
ID#AAAAKAWhlkI
SLGS    (2020-07-24 02:00:48)
Instructions: Please enter all donations received.  If none, enter zero.</t>
      </text>
    </comment>
    <comment authorId="0" ref="C6">
      <text>
        <t xml:space="preserve">======
ID#AAAAKAWhlkE
SLGS    (2020-07-24 02:00:48)
Instructions: Please enter all money received for meetings, either collected by CANP or the Chapter.</t>
      </text>
    </comment>
    <comment authorId="0" ref="C13">
      <text>
        <t xml:space="preserve">======
ID#AAAAKAWhljw
SLGS    (2020-07-24 02:00:48)
Instructions: Special events may include fundraising events and PAC donation events. Special events do not include regular Chapter meetings.  If no special events were held, please enter zero.</t>
      </text>
    </comment>
    <comment authorId="0" ref="C9">
      <text>
        <t xml:space="preserve">======
ID#AAAAKAWhljg
SLGS    (2020-07-24 02:00:48)
Instructions: Please enter all dues received from CANP for the quarter.</t>
      </text>
    </comment>
    <comment authorId="0" ref="C11">
      <text>
        <t xml:space="preserve">======
ID#AAAAKAWhljM
SLGS    (2020-07-24 02:00:48)
Instructions: Enter all checking and savings interest received for the quarter.</t>
      </text>
    </comment>
  </commentList>
  <extLst>
    <ext uri="GoogleSheetsCustomDataVersion1">
      <go:sheetsCustomData xmlns:go="http://customooxmlschemas.google.com/" r:id="rId1" roundtripDataSignature="AMtx7mheU/aaQxNubLpnLYRxfzgPtRvfgQ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9">
      <text>
        <t xml:space="preserve">======
ID#AAAAKAWhlko
SLGS    (2020-07-24 02:00:48)
Instructions:  Please enter all expenses related to professional services.  Professional services include subscriptions and / or internet services, etc.   If none, enter zero.</t>
      </text>
    </comment>
    <comment authorId="0" ref="C21">
      <text>
        <t xml:space="preserve">======
ID#AAAAKAWhlkg
SLGS    (2020-07-24 02:00:48)
Instructions: Please enter expenses related to phone services for the Chapter.  If none, enter zero.</t>
      </text>
    </comment>
    <comment authorId="0" ref="C25">
      <text>
        <t xml:space="preserve">======
ID#AAAAKAWhlkY
SLGS    (2020-07-24 02:00:48)
Instructions:  Please enter all expenses spent on interest (ie., Chapter credit card interest).  If none, enter zero.</t>
      </text>
    </comment>
    <comment authorId="0" ref="C24">
      <text>
        <t xml:space="preserve">======
ID#AAAAKAWhlkM
SLGS    (2020-07-24 02:00:48)
Instructions:  Please enter all expenses on any equipment rentals (tables, chairs, postage machines, etc.)  If none, enter zero.</t>
      </text>
    </comment>
    <comment authorId="0" ref="C12">
      <text>
        <t xml:space="preserve">======
ID#AAAAKAWhlj8
SLGS    (2020-07-24 02:00:48)
Instructions: Please enter all member travel expenses paid out.  If none, enter zero.</t>
      </text>
    </comment>
    <comment authorId="0" ref="C15">
      <text>
        <t xml:space="preserve">======
ID#AAAAKAWhlj0
SLGS    (2020-07-24 02:00:48)
Instructions: Please enter all expenses spent on fundraising.  If none, enter zero.</t>
      </text>
    </comment>
    <comment authorId="0" ref="C10">
      <text>
        <t xml:space="preserve">======
ID#AAAAKAWhljs
SLGS    (2020-07-24 02:00:48)
Instructions: Enter expenses for Chapter programs paid out.  
If none, please enter zero.</t>
      </text>
    </comment>
    <comment authorId="0" ref="C26">
      <text>
        <t xml:space="preserve">======
ID#AAAAKAWhljo
SLGS    (2020-07-24 02:00:48)
Instructions:  Please enter all other expenses (any expenses not covered above).  If none, enter zero.</t>
      </text>
    </comment>
    <comment authorId="0" ref="C13">
      <text>
        <t xml:space="preserve">======
ID#AAAAKAWhljk
SLGS    (2020-07-24 02:00:48)
Instructions: Please include all other travel expenses.  If none, please enter zero.</t>
      </text>
    </comment>
    <comment authorId="0" ref="C23">
      <text>
        <t xml:space="preserve">======
ID#AAAAKAWhljc
SLGS    (2020-07-24 02:00:48)
Instructions: Please enter all expenses spent on rent and / or utilities to run the Chapter.  If none, enter zero.</t>
      </text>
    </comment>
    <comment authorId="0" ref="C4">
      <text>
        <t xml:space="preserve">======
ID#AAAAKAWhljY
SLGS    (2020-07-24 02:00:48)
Instruction: Please enter all expenses paid out for Executive Meetings by the Chapter.  If none, please enter zero.</t>
      </text>
    </comment>
    <comment authorId="0" ref="C22">
      <text>
        <t xml:space="preserve">======
ID#AAAAKAWhljU
SLGS    (2020-07-24 02:00:48)
Instructions: Please enter all expenses for postage for the Chapter.  If none, enter zero.</t>
      </text>
    </comment>
    <comment authorId="0" ref="C5">
      <text>
        <t xml:space="preserve">======
ID#AAAAKAWhljQ
SLGS    (2020-07-24 02:00:48)
Instruction: Please enter all expenses for Chapter Committee meetings.  If none, please enter zero.</t>
      </text>
    </comment>
    <comment authorId="0" ref="C9">
      <text>
        <t xml:space="preserve">======
ID#AAAAKAWhljI
SLGS    (2020-07-24 02:00:48)
Instructions: Please enter any amounts spent on awards.  If none, enter zero.</t>
      </text>
    </comment>
    <comment authorId="0" ref="C8">
      <text>
        <t xml:space="preserve">======
ID#AAAAKAWhljE
SLGS    (2020-07-24 02:00:48)
Instructions: Enter all expenses spent on public relations.  If none, enter zero.</t>
      </text>
    </comment>
    <comment authorId="0" ref="C3">
      <text>
        <t xml:space="preserve">======
ID#AAAAKAWhljA
SLGS    (2020-07-24 02:00:48)
Instruction: Please enter all expenses paid out by the Chapter.</t>
      </text>
    </comment>
    <comment authorId="0" ref="C17">
      <text>
        <t xml:space="preserve">======
ID#AAAAKAWhli8
SLGS    (2020-07-24 02:00:48)
Instructions: Please enter all expenses associated with scholarships.  If none, enter zero.</t>
      </text>
    </comment>
    <comment authorId="0" ref="C7">
      <text>
        <t xml:space="preserve">======
ID#AAAAKAWhli4
SLGS    (2020-07-24 02:00:48)
Instructions: Please enter the amount spent on education.  If none, please enter zero.</t>
      </text>
    </comment>
    <comment authorId="0" ref="C20">
      <text>
        <t xml:space="preserve">======
ID#AAAAKAWhli0
SLGS    (2020-07-24 02:00:48)
Instructions:  Please enter expenses on office supplies for the Chapter.  
If none, enter zero.</t>
      </text>
    </comment>
  </commentList>
  <extLst>
    <ext uri="GoogleSheetsCustomDataVersion1">
      <go:sheetsCustomData xmlns:go="http://customooxmlschemas.google.com/" r:id="rId1" roundtripDataSignature="AMtx7miI3y2lHzBXMmM/hx7XJAK30rt6iw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0">
      <text>
        <t xml:space="preserve">======
ID#AAAAKAWhlkk
Michelle Nesbitt    (2020-07-24 02:00:48)
Please enter the total amount the Chapter expects to receive from members, events, fundraising within the quarter.</t>
      </text>
    </comment>
    <comment authorId="0" ref="E6">
      <text>
        <t xml:space="preserve">======
ID#AAAAKAWhlkU
Michelle Nesbitt    (2020-07-24 02:00:48)
Please enter any savings amount here.  If none, please enter zero.</t>
      </text>
    </comment>
    <comment authorId="0" ref="E8">
      <text>
        <t xml:space="preserve">======
ID#AAAAKAWhlkA
Michelle Nesbitt    (2020-07-24 02:00:48)
Enter current checking account balance.</t>
      </text>
    </comment>
    <comment authorId="0" ref="E13">
      <text>
        <t xml:space="preserve">======
ID#AAAAKAWhlj4
Michelle Nesbitt    (2020-07-24 02:00:48)
Enter any amounts from other bank accounts, CDs, Roths, etc.  If none, please enter zero or leave blank.</t>
      </text>
    </comment>
  </commentList>
  <extLst>
    <ext uri="GoogleSheetsCustomDataVersion1">
      <go:sheetsCustomData xmlns:go="http://customooxmlschemas.google.com/" r:id="rId1" roundtripDataSignature="AMtx7mjahX1VF5DoVtUKBvsxSh7+XSIkGQ=="/>
    </ext>
  </extLst>
</comments>
</file>

<file path=xl/sharedStrings.xml><?xml version="1.0" encoding="utf-8"?>
<sst xmlns="http://schemas.openxmlformats.org/spreadsheetml/2006/main" count="139" uniqueCount="127">
  <si>
    <t>Chapter Name:</t>
  </si>
  <si>
    <t>Kern Tulare</t>
  </si>
  <si>
    <t>Quarter:</t>
  </si>
  <si>
    <t>4 April - June, 2022</t>
  </si>
  <si>
    <t>Date:</t>
  </si>
  <si>
    <t>Completed by:</t>
  </si>
  <si>
    <t>Annie Huynh</t>
  </si>
  <si>
    <t>Title:</t>
  </si>
  <si>
    <t>Treasurer</t>
  </si>
  <si>
    <r>
      <rPr>
        <rFont val="Calibri"/>
        <b/>
        <color theme="1"/>
        <sz val="11.0"/>
      </rPr>
      <t xml:space="preserve">CHAPTER INCOME </t>
    </r>
    <r>
      <rPr>
        <rFont val="Calibri"/>
        <color theme="1"/>
        <sz val="11.0"/>
      </rPr>
      <t>(Money Received)</t>
    </r>
  </si>
  <si>
    <t>LINE</t>
  </si>
  <si>
    <t>TITLE</t>
  </si>
  <si>
    <t>INCOME (+)</t>
  </si>
  <si>
    <t>SUBTOTALS</t>
  </si>
  <si>
    <t>A1</t>
  </si>
  <si>
    <t>Meetings (Chapter or other meetings)</t>
  </si>
  <si>
    <t>A2</t>
  </si>
  <si>
    <t>Education</t>
  </si>
  <si>
    <t>A</t>
  </si>
  <si>
    <t>TOTAL INCOME REVENUES</t>
  </si>
  <si>
    <t>Lines A1 through A2</t>
  </si>
  <si>
    <t>B1</t>
  </si>
  <si>
    <t>Dues (received from CANP state from membership)</t>
  </si>
  <si>
    <t>B</t>
  </si>
  <si>
    <t>TOTAL MEMBER DUES</t>
  </si>
  <si>
    <t>Lines B1</t>
  </si>
  <si>
    <t>C1</t>
  </si>
  <si>
    <t>Checking &amp; Savings interest</t>
  </si>
  <si>
    <t>C</t>
  </si>
  <si>
    <t>TOTAL INTEREST</t>
  </si>
  <si>
    <t>Lines C1</t>
  </si>
  <si>
    <t>D1</t>
  </si>
  <si>
    <t>Special events &amp; other activities (Does NOT include inaugural or other special meetings; only those events held solely to raise funds for Chapter.)</t>
  </si>
  <si>
    <t>D</t>
  </si>
  <si>
    <t>TOTAL SPECIAL EVENTS / OTHER</t>
  </si>
  <si>
    <t>Line D1</t>
  </si>
  <si>
    <t>E1</t>
  </si>
  <si>
    <t>Donations received</t>
  </si>
  <si>
    <t>E</t>
  </si>
  <si>
    <t>TOTAL DONATIONS RECEIVED</t>
  </si>
  <si>
    <t>Line E1</t>
  </si>
  <si>
    <t>F1</t>
  </si>
  <si>
    <t>Other income (enter source on F2)</t>
  </si>
  <si>
    <t>F2</t>
  </si>
  <si>
    <t>PAC contributions</t>
  </si>
  <si>
    <t>F</t>
  </si>
  <si>
    <t>TOTAL OTHER INCOME</t>
  </si>
  <si>
    <t>Line F1</t>
  </si>
  <si>
    <t>G</t>
  </si>
  <si>
    <t>TOTAL INCOME</t>
  </si>
  <si>
    <r>
      <rPr>
        <rFont val="Arial"/>
        <b/>
        <color theme="1"/>
        <sz val="12.0"/>
      </rPr>
      <t xml:space="preserve">CHAPTER EXPENSES </t>
    </r>
    <r>
      <rPr>
        <rFont val="Arial"/>
        <color theme="1"/>
        <sz val="12.0"/>
      </rPr>
      <t>(Money Paid Out)</t>
    </r>
  </si>
  <si>
    <t>EXPENSE ( - )</t>
  </si>
  <si>
    <t>H1</t>
  </si>
  <si>
    <t>Meetings</t>
  </si>
  <si>
    <t>H2</t>
  </si>
  <si>
    <t>Executive Meetings</t>
  </si>
  <si>
    <t>H3</t>
  </si>
  <si>
    <t>Committee Meetings</t>
  </si>
  <si>
    <t>H</t>
  </si>
  <si>
    <t>TOTAL MEETING EXPENSES</t>
  </si>
  <si>
    <t>Lines H1 through H3</t>
  </si>
  <si>
    <t>I1</t>
  </si>
  <si>
    <t>I2</t>
  </si>
  <si>
    <t>Public Relations</t>
  </si>
  <si>
    <t>I3</t>
  </si>
  <si>
    <t>Awards</t>
  </si>
  <si>
    <t>I4</t>
  </si>
  <si>
    <t>Chapter programs</t>
  </si>
  <si>
    <t>I</t>
  </si>
  <si>
    <t>TOTAL PROGRAM EXPENSES</t>
  </si>
  <si>
    <t>Lines I1 through I4</t>
  </si>
  <si>
    <t>J1</t>
  </si>
  <si>
    <t>Travel - Member</t>
  </si>
  <si>
    <t>house of delegate</t>
  </si>
  <si>
    <t>J2</t>
  </si>
  <si>
    <t>Travel - Other</t>
  </si>
  <si>
    <t>conf drawing</t>
  </si>
  <si>
    <t>J</t>
  </si>
  <si>
    <t>Lines J1 through J2</t>
  </si>
  <si>
    <t>K1</t>
  </si>
  <si>
    <t>Fundraising Costs</t>
  </si>
  <si>
    <t>K</t>
  </si>
  <si>
    <t>TOTAL FUNDRAISING COSTS</t>
  </si>
  <si>
    <t>Line K1</t>
  </si>
  <si>
    <t>L1</t>
  </si>
  <si>
    <t>Scholarships</t>
  </si>
  <si>
    <t>L</t>
  </si>
  <si>
    <t>TOTAL SCHOLARSHIPS</t>
  </si>
  <si>
    <t>Line L1</t>
  </si>
  <si>
    <t>scholarship</t>
  </si>
  <si>
    <t>M1</t>
  </si>
  <si>
    <t>Professional Services</t>
  </si>
  <si>
    <t>M2</t>
  </si>
  <si>
    <t>Office supplies</t>
  </si>
  <si>
    <t>ck ordered</t>
  </si>
  <si>
    <t>M3</t>
  </si>
  <si>
    <t>Telephone</t>
  </si>
  <si>
    <t>M4</t>
  </si>
  <si>
    <t>Postage</t>
  </si>
  <si>
    <t>mail box fee</t>
  </si>
  <si>
    <t>M5</t>
  </si>
  <si>
    <t>Occupancy (rent / utilities)</t>
  </si>
  <si>
    <t>M6</t>
  </si>
  <si>
    <t>Equipment rental</t>
  </si>
  <si>
    <t>M7</t>
  </si>
  <si>
    <t>Interest</t>
  </si>
  <si>
    <t>M8</t>
  </si>
  <si>
    <t xml:space="preserve">Other   </t>
  </si>
  <si>
    <t>donation to CANP and PAC</t>
  </si>
  <si>
    <t>M</t>
  </si>
  <si>
    <t>TOTAL OPERATING EXPENSES</t>
  </si>
  <si>
    <t>Lines M1 through M8</t>
  </si>
  <si>
    <t>N</t>
  </si>
  <si>
    <t>TOTAL EXPENSES</t>
  </si>
  <si>
    <t>Lines H through M</t>
  </si>
  <si>
    <t>O</t>
  </si>
  <si>
    <t>INCOME LESS EXPENSES</t>
  </si>
  <si>
    <t xml:space="preserve">Chapter name: </t>
  </si>
  <si>
    <t xml:space="preserve">Quarter: </t>
  </si>
  <si>
    <t>Amount</t>
  </si>
  <si>
    <t xml:space="preserve">Savings Account balance: </t>
  </si>
  <si>
    <t>$</t>
  </si>
  <si>
    <t xml:space="preserve">Checking Account balance: </t>
  </si>
  <si>
    <t xml:space="preserve">Accounts Receivable: </t>
  </si>
  <si>
    <t>(Money owed to the Chapter)</t>
  </si>
  <si>
    <t>Other Bank Accounts: (please list)</t>
  </si>
  <si>
    <t>(CDs, Roths, Etc.)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</si>
</sst>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2.0"/>
      <color theme="1"/>
      <name val="Arial"/>
    </font>
    <font/>
    <font>
      <sz val="12.0"/>
      <color theme="1"/>
      <name val="Arial"/>
    </font>
    <font>
      <b/>
      <sz val="12.0"/>
      <color rgb="FF000000"/>
      <name val="Arial"/>
    </font>
    <font>
      <b/>
      <sz val="11.0"/>
      <color theme="1"/>
      <name val="Arial"/>
    </font>
    <font>
      <b/>
      <sz val="14.0"/>
      <color theme="1"/>
      <name val="Arial"/>
    </font>
    <font>
      <sz val="14.0"/>
      <color theme="1"/>
      <name val="Arial"/>
    </font>
    <font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EAF1DD"/>
        <bgColor rgb="FFEAF1DD"/>
      </patternFill>
    </fill>
    <fill>
      <patternFill patternType="solid">
        <fgColor rgb="FFBFBFBF"/>
        <bgColor rgb="FFBFBFBF"/>
      </patternFill>
    </fill>
    <fill>
      <patternFill patternType="solid">
        <fgColor rgb="FF3F3F3F"/>
        <bgColor rgb="FF3F3F3F"/>
      </patternFill>
    </fill>
    <fill>
      <patternFill patternType="solid">
        <fgColor rgb="FFF2F2F2"/>
        <bgColor rgb="FFF2F2F2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/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right" vertical="center"/>
    </xf>
    <xf borderId="3" fillId="0" fontId="4" numFmtId="14" xfId="0" applyAlignment="1" applyBorder="1" applyFont="1" applyNumberFormat="1">
      <alignment vertical="center"/>
    </xf>
    <xf borderId="4" fillId="0" fontId="5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vertical="center"/>
    </xf>
    <xf borderId="5" fillId="2" fontId="3" numFmtId="0" xfId="0" applyAlignment="1" applyBorder="1" applyFill="1" applyFont="1">
      <alignment horizontal="left" vertical="center"/>
    </xf>
    <xf borderId="6" fillId="0" fontId="2" numFmtId="0" xfId="0" applyBorder="1" applyFont="1"/>
    <xf borderId="7" fillId="2" fontId="1" numFmtId="0" xfId="0" applyAlignment="1" applyBorder="1" applyFont="1">
      <alignment horizontal="left" vertical="center"/>
    </xf>
    <xf borderId="8" fillId="2" fontId="1" numFmtId="0" xfId="0" applyAlignment="1" applyBorder="1" applyFont="1">
      <alignment horizontal="left" vertical="center"/>
    </xf>
    <xf borderId="9" fillId="3" fontId="1" numFmtId="0" xfId="0" applyAlignment="1" applyBorder="1" applyFill="1" applyFont="1">
      <alignment horizontal="center"/>
    </xf>
    <xf borderId="10" fillId="3" fontId="1" numFmtId="0" xfId="0" applyAlignment="1" applyBorder="1" applyFont="1">
      <alignment horizontal="center"/>
    </xf>
    <xf borderId="11" fillId="0" fontId="3" numFmtId="0" xfId="0" applyAlignment="1" applyBorder="1" applyFont="1">
      <alignment horizontal="center"/>
    </xf>
    <xf borderId="2" fillId="0" fontId="3" numFmtId="0" xfId="0" applyBorder="1" applyFont="1"/>
    <xf borderId="1" fillId="0" fontId="3" numFmtId="0" xfId="0" applyBorder="1" applyFont="1"/>
    <xf borderId="12" fillId="4" fontId="3" numFmtId="0" xfId="0" applyBorder="1" applyFill="1" applyFont="1"/>
    <xf borderId="4" fillId="0" fontId="3" numFmtId="0" xfId="0" applyBorder="1" applyFont="1"/>
    <xf borderId="11" fillId="0" fontId="1" numFmtId="0" xfId="0" applyAlignment="1" applyBorder="1" applyFont="1">
      <alignment horizontal="right"/>
    </xf>
    <xf borderId="2" fillId="0" fontId="1" numFmtId="0" xfId="0" applyAlignment="1" applyBorder="1" applyFont="1">
      <alignment horizontal="right"/>
    </xf>
    <xf borderId="1" fillId="0" fontId="1" numFmtId="0" xfId="0" applyAlignment="1" applyBorder="1" applyFont="1">
      <alignment horizontal="right"/>
    </xf>
    <xf borderId="11" fillId="0" fontId="3" numFmtId="0" xfId="0" applyBorder="1" applyFont="1"/>
    <xf borderId="13" fillId="0" fontId="3" numFmtId="0" xfId="0" applyAlignment="1" applyBorder="1" applyFont="1">
      <alignment horizontal="center"/>
    </xf>
    <xf borderId="11" fillId="0" fontId="3" numFmtId="0" xfId="0" applyAlignment="1" applyBorder="1" applyFont="1">
      <alignment readingOrder="0"/>
    </xf>
    <xf borderId="14" fillId="4" fontId="3" numFmtId="0" xfId="0" applyBorder="1" applyFont="1"/>
    <xf borderId="3" fillId="0" fontId="3" numFmtId="0" xfId="0" applyAlignment="1" applyBorder="1" applyFont="1">
      <alignment readingOrder="0"/>
    </xf>
    <xf borderId="0" fillId="0" fontId="3" numFmtId="0" xfId="0" applyAlignment="1" applyFont="1">
      <alignment shrinkToFit="0" wrapText="1"/>
    </xf>
    <xf borderId="11" fillId="0" fontId="3" numFmtId="0" xfId="0" applyAlignment="1" applyBorder="1" applyFont="1">
      <alignment horizontal="right"/>
    </xf>
    <xf borderId="11" fillId="0" fontId="1" numFmtId="0" xfId="0" applyAlignment="1" applyBorder="1" applyFont="1">
      <alignment horizontal="right" shrinkToFit="0" wrapText="1"/>
    </xf>
    <xf borderId="11" fillId="4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2" fillId="0" fontId="3" numFmtId="0" xfId="0" applyAlignment="1" applyBorder="1" applyFont="1">
      <alignment horizontal="left"/>
    </xf>
    <xf borderId="9" fillId="4" fontId="3" numFmtId="0" xfId="0" applyBorder="1" applyFont="1"/>
    <xf borderId="13" fillId="0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4" fillId="0" fontId="1" numFmtId="0" xfId="0" applyAlignment="1" applyBorder="1" applyFont="1">
      <alignment horizontal="right"/>
    </xf>
    <xf borderId="17" fillId="4" fontId="3" numFmtId="0" xfId="0" applyBorder="1" applyFont="1"/>
    <xf borderId="11" fillId="0" fontId="3" numFmtId="0" xfId="0" applyAlignment="1" applyBorder="1" applyFont="1">
      <alignment horizontal="left"/>
    </xf>
    <xf borderId="3" fillId="0" fontId="3" numFmtId="0" xfId="0" applyAlignment="1" applyBorder="1" applyFont="1">
      <alignment shrinkToFit="0" wrapText="1"/>
    </xf>
    <xf borderId="1" fillId="0" fontId="3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18" fillId="0" fontId="3" numFmtId="0" xfId="0" applyAlignment="1" applyBorder="1" applyFont="1">
      <alignment horizontal="center"/>
    </xf>
    <xf borderId="19" fillId="0" fontId="3" numFmtId="0" xfId="0" applyBorder="1" applyFont="1"/>
    <xf borderId="13" fillId="0" fontId="3" numFmtId="0" xfId="0" applyBorder="1" applyFont="1"/>
    <xf borderId="1" fillId="0" fontId="3" numFmtId="0" xfId="0" applyAlignment="1" applyBorder="1" applyFont="1">
      <alignment horizontal="right"/>
    </xf>
    <xf borderId="13" fillId="0" fontId="3" numFmtId="0" xfId="0" applyAlignment="1" applyBorder="1" applyFont="1">
      <alignment readingOrder="0"/>
    </xf>
    <xf borderId="18" fillId="0" fontId="3" numFmtId="0" xfId="0" applyBorder="1" applyFont="1"/>
    <xf borderId="20" fillId="4" fontId="3" numFmtId="0" xfId="0" applyBorder="1" applyFont="1"/>
    <xf borderId="3" fillId="0" fontId="3" numFmtId="0" xfId="0" applyBorder="1" applyFont="1"/>
    <xf borderId="19" fillId="0" fontId="1" numFmtId="0" xfId="0" applyBorder="1" applyFont="1"/>
    <xf borderId="19" fillId="0" fontId="6" numFmtId="0" xfId="0" applyBorder="1" applyFont="1"/>
    <xf borderId="21" fillId="5" fontId="7" numFmtId="0" xfId="0" applyAlignment="1" applyBorder="1" applyFill="1" applyFont="1">
      <alignment horizontal="left"/>
    </xf>
    <xf borderId="22" fillId="0" fontId="2" numFmtId="0" xfId="0" applyBorder="1" applyFont="1"/>
    <xf borderId="0" fillId="0" fontId="8" numFmtId="0" xfId="0" applyAlignment="1" applyFont="1">
      <alignment horizontal="left"/>
    </xf>
    <xf borderId="23" fillId="5" fontId="3" numFmtId="0" xfId="0" applyAlignment="1" applyBorder="1" applyFont="1">
      <alignment horizontal="left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6" numFmtId="0" xfId="0" applyFont="1"/>
    <xf borderId="0" fillId="0" fontId="3" numFmtId="0" xfId="0" applyAlignment="1" applyFont="1">
      <alignment horizontal="left"/>
    </xf>
    <xf borderId="0" fillId="0" fontId="8" numFmtId="0" xfId="0" applyAlignment="1" applyFont="1">
      <alignment horizontal="right"/>
    </xf>
    <xf borderId="21" fillId="5" fontId="8" numFmtId="0" xfId="0" applyAlignment="1" applyBorder="1" applyFont="1">
      <alignment horizontal="center" readingOrder="0"/>
    </xf>
    <xf borderId="21" fillId="5" fontId="8" numFmtId="0" xfId="0" applyAlignment="1" applyBorder="1" applyFont="1">
      <alignment horizontal="center"/>
    </xf>
    <xf borderId="21" fillId="5" fontId="3" numFmtId="0" xfId="0" applyAlignment="1" applyBorder="1" applyFont="1">
      <alignment horizontal="center"/>
    </xf>
    <xf borderId="0" fillId="0" fontId="5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7" Type="http://customschemas.google.com/relationships/workbookmetadata" Target="metadata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2" width="57.86"/>
    <col customWidth="1" min="3" max="3" width="22.43"/>
    <col customWidth="1" min="4" max="4" width="26.86"/>
    <col customWidth="1" min="5" max="26" width="9.14"/>
  </cols>
  <sheetData>
    <row r="1" ht="36.0" customHeight="1">
      <c r="A1" s="1" t="s">
        <v>0</v>
      </c>
      <c r="B1" s="2" t="s">
        <v>1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7.0" customHeight="1">
      <c r="A2" s="6" t="s">
        <v>2</v>
      </c>
      <c r="B2" s="7" t="s">
        <v>3</v>
      </c>
      <c r="C2" s="8" t="s">
        <v>4</v>
      </c>
      <c r="D2" s="9">
        <v>44757.0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30.75" customHeight="1">
      <c r="A3" s="10" t="s">
        <v>5</v>
      </c>
      <c r="B3" s="7" t="s">
        <v>6</v>
      </c>
      <c r="C3" s="8" t="s">
        <v>7</v>
      </c>
      <c r="D3" s="11" t="s">
        <v>8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36.0" customHeight="1">
      <c r="A4" s="12" t="s">
        <v>9</v>
      </c>
      <c r="B4" s="13"/>
      <c r="C4" s="14"/>
      <c r="D4" s="1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16" t="s">
        <v>10</v>
      </c>
      <c r="B5" s="16" t="s">
        <v>11</v>
      </c>
      <c r="C5" s="16" t="s">
        <v>12</v>
      </c>
      <c r="D5" s="17" t="s">
        <v>13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1.0" customHeight="1">
      <c r="A6" s="18" t="s">
        <v>14</v>
      </c>
      <c r="B6" s="19" t="s">
        <v>15</v>
      </c>
      <c r="C6" s="20">
        <v>0.0</v>
      </c>
      <c r="D6" s="21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0.25" customHeight="1">
      <c r="A7" s="18" t="s">
        <v>16</v>
      </c>
      <c r="B7" s="5" t="s">
        <v>17</v>
      </c>
      <c r="C7" s="22">
        <v>0.0</v>
      </c>
      <c r="D7" s="21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8.0" customHeight="1">
      <c r="A8" s="23" t="s">
        <v>18</v>
      </c>
      <c r="B8" s="24" t="s">
        <v>19</v>
      </c>
      <c r="C8" s="25" t="s">
        <v>20</v>
      </c>
      <c r="D8" s="26">
        <f>SUM(C6+C7)</f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0.25" customHeight="1">
      <c r="A9" s="27" t="s">
        <v>21</v>
      </c>
      <c r="B9" s="5" t="s">
        <v>22</v>
      </c>
      <c r="C9" s="22"/>
      <c r="D9" s="21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8.0" customHeight="1">
      <c r="A10" s="23" t="s">
        <v>23</v>
      </c>
      <c r="B10" s="24" t="s">
        <v>24</v>
      </c>
      <c r="C10" s="25" t="s">
        <v>25</v>
      </c>
      <c r="D10" s="28">
        <v>770.0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9.5" customHeight="1">
      <c r="A11" s="18" t="s">
        <v>26</v>
      </c>
      <c r="B11" s="19" t="s">
        <v>27</v>
      </c>
      <c r="C11" s="20">
        <v>0.22</v>
      </c>
      <c r="D11" s="29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8.0" customHeight="1">
      <c r="A12" s="23" t="s">
        <v>28</v>
      </c>
      <c r="B12" s="23" t="s">
        <v>29</v>
      </c>
      <c r="C12" s="23" t="s">
        <v>30</v>
      </c>
      <c r="D12" s="30">
        <v>0.02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27" t="s">
        <v>31</v>
      </c>
      <c r="B13" s="31" t="s">
        <v>32</v>
      </c>
      <c r="C13" s="32">
        <v>0.0</v>
      </c>
      <c r="D13" s="2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8.0" customHeight="1">
      <c r="A14" s="23" t="s">
        <v>33</v>
      </c>
      <c r="B14" s="33" t="s">
        <v>34</v>
      </c>
      <c r="C14" s="23" t="s">
        <v>35</v>
      </c>
      <c r="D14" s="26">
        <f>SUM(C13+0)</f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9.5" customHeight="1">
      <c r="A15" s="27" t="s">
        <v>36</v>
      </c>
      <c r="B15" s="5" t="s">
        <v>37</v>
      </c>
      <c r="C15" s="22">
        <v>0.0</v>
      </c>
      <c r="D15" s="2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8.0" customHeight="1">
      <c r="A16" s="23" t="s">
        <v>38</v>
      </c>
      <c r="B16" s="23" t="s">
        <v>39</v>
      </c>
      <c r="C16" s="23" t="s">
        <v>40</v>
      </c>
      <c r="D16" s="26">
        <f>SUM(C15+0)</f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20.25" customHeight="1">
      <c r="A17" s="27" t="s">
        <v>41</v>
      </c>
      <c r="B17" s="5" t="s">
        <v>42</v>
      </c>
      <c r="C17" s="22"/>
      <c r="D17" s="21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8.0" customHeight="1">
      <c r="A18" s="18" t="s">
        <v>43</v>
      </c>
      <c r="B18" s="26" t="s">
        <v>44</v>
      </c>
      <c r="C18" s="34"/>
      <c r="D18" s="2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0.25" customHeight="1">
      <c r="A19" s="23" t="s">
        <v>45</v>
      </c>
      <c r="B19" s="23" t="s">
        <v>46</v>
      </c>
      <c r="C19" s="23" t="s">
        <v>47</v>
      </c>
      <c r="D19" s="35">
        <f>SUM(C17+0)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6.25" customHeight="1">
      <c r="A20" s="23" t="s">
        <v>48</v>
      </c>
      <c r="B20" s="23" t="s">
        <v>49</v>
      </c>
      <c r="C20" s="21"/>
      <c r="D20" s="36">
        <f>SUM(D8+D10+D12+D14+D15+D19)</f>
        <v>770.02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21"/>
      <c r="B21" s="21"/>
      <c r="C21" s="21"/>
      <c r="D21" s="21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B1:D1"/>
    <mergeCell ref="A4:B4"/>
  </mergeCells>
  <printOptions/>
  <pageMargins bottom="0.75" footer="0.0" header="0.0" left="0.75" right="0.25" top="0.989583333333333"/>
  <pageSetup orientation="landscape"/>
  <headerFooter>
    <oddHeader>&amp;CCalifornia Association for Nurse Practitioners CHAPTER QUARTERLY INCOME EXPENSE REPORT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2" width="48.29"/>
    <col customWidth="1" min="3" max="3" width="30.43"/>
    <col customWidth="1" min="4" max="4" width="38.0"/>
    <col customWidth="1" min="5" max="26" width="8.86"/>
  </cols>
  <sheetData>
    <row r="1" ht="31.5" customHeight="1">
      <c r="A1" s="12" t="s">
        <v>50</v>
      </c>
      <c r="B1" s="13"/>
      <c r="C1" s="14"/>
      <c r="D1" s="1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6.5" customHeight="1">
      <c r="A2" s="16" t="s">
        <v>10</v>
      </c>
      <c r="B2" s="16" t="s">
        <v>11</v>
      </c>
      <c r="C2" s="16" t="s">
        <v>51</v>
      </c>
      <c r="D2" s="17" t="s">
        <v>13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9.5" customHeight="1">
      <c r="A3" s="18" t="s">
        <v>52</v>
      </c>
      <c r="B3" s="19" t="s">
        <v>53</v>
      </c>
      <c r="C3" s="20">
        <v>0.0</v>
      </c>
      <c r="D3" s="21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9.5" customHeight="1">
      <c r="A4" s="18" t="s">
        <v>54</v>
      </c>
      <c r="B4" s="5" t="s">
        <v>55</v>
      </c>
      <c r="C4" s="22">
        <v>0.0</v>
      </c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8.75" customHeight="1">
      <c r="A5" s="18" t="s">
        <v>56</v>
      </c>
      <c r="B5" s="37" t="s">
        <v>57</v>
      </c>
      <c r="C5" s="26">
        <v>0.0</v>
      </c>
      <c r="D5" s="38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8.75" customHeight="1">
      <c r="A6" s="39" t="s">
        <v>58</v>
      </c>
      <c r="B6" s="40" t="s">
        <v>59</v>
      </c>
      <c r="C6" s="41" t="s">
        <v>60</v>
      </c>
      <c r="D6" s="35">
        <f>SUM(C3+C4+C5)</f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18" t="s">
        <v>61</v>
      </c>
      <c r="B7" s="37" t="s">
        <v>17</v>
      </c>
      <c r="C7" s="25">
        <v>0.0</v>
      </c>
      <c r="D7" s="42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7.25" customHeight="1">
      <c r="A8" s="18" t="s">
        <v>62</v>
      </c>
      <c r="B8" s="19" t="s">
        <v>63</v>
      </c>
      <c r="C8" s="20">
        <v>0.0</v>
      </c>
      <c r="D8" s="42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8.75" customHeight="1">
      <c r="A9" s="18" t="s">
        <v>64</v>
      </c>
      <c r="B9" s="43" t="s">
        <v>65</v>
      </c>
      <c r="C9" s="25">
        <v>0.0</v>
      </c>
      <c r="D9" s="21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8.75" customHeight="1">
      <c r="A10" s="18" t="s">
        <v>66</v>
      </c>
      <c r="B10" s="44" t="s">
        <v>67</v>
      </c>
      <c r="C10" s="25">
        <v>0.0</v>
      </c>
      <c r="D10" s="38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9.5" customHeight="1">
      <c r="A11" s="23" t="s">
        <v>68</v>
      </c>
      <c r="B11" s="33" t="s">
        <v>69</v>
      </c>
      <c r="C11" s="25" t="s">
        <v>70</v>
      </c>
      <c r="D11" s="26">
        <f>SUM(C7+C8+C9+C10)</f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8.0" customHeight="1">
      <c r="A12" s="18" t="s">
        <v>71</v>
      </c>
      <c r="B12" s="26" t="s">
        <v>72</v>
      </c>
      <c r="C12" s="45">
        <v>718.49</v>
      </c>
      <c r="D12" s="42"/>
      <c r="E12" s="46" t="s">
        <v>73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47" t="s">
        <v>74</v>
      </c>
      <c r="B13" s="48" t="s">
        <v>75</v>
      </c>
      <c r="C13" s="45">
        <v>670.0</v>
      </c>
      <c r="D13" s="42"/>
      <c r="E13" s="46" t="s">
        <v>76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0.25" customHeight="1">
      <c r="A14" s="23" t="s">
        <v>77</v>
      </c>
      <c r="B14" s="23" t="s">
        <v>39</v>
      </c>
      <c r="C14" s="25" t="s">
        <v>78</v>
      </c>
      <c r="D14" s="26">
        <f>SUM(C12+C13)</f>
        <v>1388.49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27" t="s">
        <v>79</v>
      </c>
      <c r="B15" s="5" t="s">
        <v>80</v>
      </c>
      <c r="C15" s="22">
        <v>0.0</v>
      </c>
      <c r="D15" s="42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0.25" customHeight="1">
      <c r="A16" s="23" t="s">
        <v>81</v>
      </c>
      <c r="B16" s="23" t="s">
        <v>82</v>
      </c>
      <c r="C16" s="25" t="s">
        <v>83</v>
      </c>
      <c r="D16" s="49">
        <f>SUM(C15+0)</f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18" t="s">
        <v>84</v>
      </c>
      <c r="B17" s="43" t="s">
        <v>85</v>
      </c>
      <c r="C17" s="50"/>
      <c r="D17" s="42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0.25" customHeight="1">
      <c r="A18" s="23" t="s">
        <v>86</v>
      </c>
      <c r="B18" s="23" t="s">
        <v>87</v>
      </c>
      <c r="C18" s="25" t="s">
        <v>88</v>
      </c>
      <c r="D18" s="51">
        <v>500.0</v>
      </c>
      <c r="E18" s="46" t="s">
        <v>89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18" t="s">
        <v>90</v>
      </c>
      <c r="B19" s="43" t="s">
        <v>91</v>
      </c>
      <c r="C19" s="50">
        <v>0.0</v>
      </c>
      <c r="D19" s="4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18" t="s">
        <v>92</v>
      </c>
      <c r="B20" s="43" t="s">
        <v>93</v>
      </c>
      <c r="C20" s="45">
        <v>60.0</v>
      </c>
      <c r="D20" s="42"/>
      <c r="E20" s="46" t="s">
        <v>94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18" t="s">
        <v>95</v>
      </c>
      <c r="B21" s="43" t="s">
        <v>96</v>
      </c>
      <c r="C21" s="20">
        <v>0.0</v>
      </c>
      <c r="D21" s="4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18" t="s">
        <v>97</v>
      </c>
      <c r="B22" s="43" t="s">
        <v>98</v>
      </c>
      <c r="C22" s="45">
        <v>166.0</v>
      </c>
      <c r="D22" s="42"/>
      <c r="E22" s="46" t="s">
        <v>99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18" t="s">
        <v>100</v>
      </c>
      <c r="B23" s="43" t="s">
        <v>101</v>
      </c>
      <c r="C23" s="20">
        <v>0.0</v>
      </c>
      <c r="D23" s="42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18" t="s">
        <v>102</v>
      </c>
      <c r="B24" s="43" t="s">
        <v>103</v>
      </c>
      <c r="C24" s="20">
        <v>0.0</v>
      </c>
      <c r="D24" s="4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18" t="s">
        <v>104</v>
      </c>
      <c r="B25" s="43" t="s">
        <v>105</v>
      </c>
      <c r="C25" s="50">
        <v>0.0</v>
      </c>
      <c r="D25" s="4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18" t="s">
        <v>106</v>
      </c>
      <c r="B26" s="26" t="s">
        <v>107</v>
      </c>
      <c r="C26" s="45">
        <v>836.0</v>
      </c>
      <c r="D26" s="42"/>
      <c r="E26" s="46" t="s">
        <v>108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0.25" customHeight="1">
      <c r="A27" s="23" t="s">
        <v>109</v>
      </c>
      <c r="B27" s="23" t="s">
        <v>110</v>
      </c>
      <c r="C27" s="25" t="s">
        <v>111</v>
      </c>
      <c r="D27" s="52">
        <f>SUM(C19+C20+C21+C22+C23+C24+C25+C26)</f>
        <v>1062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8.75" customHeight="1">
      <c r="A28" s="23" t="s">
        <v>112</v>
      </c>
      <c r="B28" s="23" t="s">
        <v>113</v>
      </c>
      <c r="C28" s="25" t="s">
        <v>114</v>
      </c>
      <c r="D28" s="26">
        <f>SUM(D6+D11+D14+D16+D18+D27)</f>
        <v>2950.49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8.0" customHeight="1">
      <c r="A29" s="23" t="s">
        <v>115</v>
      </c>
      <c r="B29" s="24" t="s">
        <v>116</v>
      </c>
      <c r="C29" s="53"/>
      <c r="D29" s="54">
        <f>INCOME!D20-D28</f>
        <v>-2180.47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5416666666666666" footer="0.0" header="0.0" left="0.25" right="0.25" top="0.8854166666666666"/>
  <pageSetup orientation="landscape"/>
  <headerFooter>
    <oddHeader>&amp;CCalifornia Association for Nurse Practitioners CHAPTER QUARTERLY INCOME EXPENSE REPORT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9" width="8.86"/>
    <col customWidth="1" min="20" max="20" width="8.43"/>
    <col customWidth="1" min="21" max="21" width="15.43"/>
    <col customWidth="1" min="22" max="22" width="5.71"/>
    <col customWidth="1" min="23" max="23" width="11.14"/>
    <col customWidth="1" min="24" max="24" width="8.86"/>
    <col customWidth="1" min="25" max="25" width="11.43"/>
    <col customWidth="1" min="26" max="26" width="8.86"/>
  </cols>
  <sheetData>
    <row r="1" ht="21.75" customHeight="1">
      <c r="A1" s="55" t="s">
        <v>117</v>
      </c>
      <c r="B1" s="56"/>
      <c r="C1" s="57" t="s">
        <v>1</v>
      </c>
      <c r="D1" s="58"/>
      <c r="E1" s="58"/>
      <c r="F1" s="58"/>
      <c r="G1" s="58"/>
      <c r="H1" s="58"/>
      <c r="I1" s="58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ht="24.0" customHeight="1">
      <c r="A2" s="55" t="s">
        <v>118</v>
      </c>
      <c r="B2" s="60" t="s">
        <v>3</v>
      </c>
      <c r="C2" s="3"/>
      <c r="D2" s="3"/>
      <c r="E2" s="3"/>
      <c r="F2" s="3"/>
      <c r="G2" s="3"/>
      <c r="H2" s="3"/>
      <c r="I2" s="3"/>
      <c r="J2" s="61"/>
      <c r="K2" s="59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ht="13.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ht="13.5" customHeight="1">
      <c r="A4" s="61"/>
      <c r="B4" s="61"/>
      <c r="C4" s="61"/>
      <c r="D4" s="61"/>
      <c r="E4" s="62" t="s">
        <v>119</v>
      </c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ht="21.0" customHeight="1">
      <c r="A5" s="63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ht="13.5" customHeight="1">
      <c r="A6" s="64" t="s">
        <v>120</v>
      </c>
      <c r="D6" s="65" t="s">
        <v>121</v>
      </c>
      <c r="E6" s="66">
        <v>1655.2</v>
      </c>
      <c r="F6" s="58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ht="13.5" customHeight="1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ht="13.5" customHeight="1">
      <c r="A8" s="64" t="s">
        <v>122</v>
      </c>
      <c r="D8" s="65" t="s">
        <v>121</v>
      </c>
      <c r="E8" s="66">
        <v>3965.03</v>
      </c>
      <c r="F8" s="58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ht="13.5" customHeight="1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ht="13.5" customHeight="1">
      <c r="A10" s="64" t="s">
        <v>123</v>
      </c>
      <c r="D10" s="65" t="s">
        <v>121</v>
      </c>
      <c r="E10" s="67"/>
      <c r="F10" s="58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ht="13.5" customHeight="1">
      <c r="A11" s="59" t="s">
        <v>124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ht="13.5" customHeight="1">
      <c r="A12" s="62"/>
      <c r="B12" s="62"/>
      <c r="C12" s="62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ht="13.5" customHeight="1">
      <c r="A13" s="64" t="s">
        <v>125</v>
      </c>
      <c r="D13" s="65" t="s">
        <v>121</v>
      </c>
      <c r="E13" s="68"/>
      <c r="F13" s="58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ht="13.5" customHeight="1">
      <c r="A14" s="61" t="s">
        <v>126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ht="13.5" customHeight="1">
      <c r="A15" s="67"/>
      <c r="B15" s="58"/>
      <c r="C15" s="58"/>
      <c r="D15" s="65" t="s">
        <v>121</v>
      </c>
      <c r="E15" s="67"/>
      <c r="F15" s="58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ht="13.5" customHeigh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ht="13.5" customHeight="1">
      <c r="A17" s="67"/>
      <c r="B17" s="58"/>
      <c r="C17" s="58"/>
      <c r="D17" s="65" t="s">
        <v>121</v>
      </c>
      <c r="E17" s="67"/>
      <c r="F17" s="58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ht="13.5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ht="13.5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ht="13.5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ht="13.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3"/>
      <c r="T21" s="61"/>
      <c r="U21" s="61"/>
      <c r="V21" s="61"/>
      <c r="W21" s="61"/>
      <c r="X21" s="61"/>
      <c r="Y21" s="61"/>
      <c r="Z21" s="61"/>
    </row>
    <row r="22" ht="13.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5"/>
      <c r="T22" s="5"/>
      <c r="U22" s="61"/>
      <c r="V22" s="65"/>
      <c r="W22" s="62"/>
      <c r="Y22" s="61"/>
      <c r="Z22" s="61"/>
    </row>
    <row r="23" ht="13.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ht="13.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ht="13.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9"/>
      <c r="W25" s="69"/>
      <c r="X25" s="69"/>
      <c r="Y25" s="65"/>
      <c r="Z25" s="61"/>
    </row>
    <row r="26" ht="13.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ht="13.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ht="13.5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ht="13.5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9"/>
      <c r="W29" s="69"/>
      <c r="X29" s="61"/>
      <c r="Y29" s="65"/>
      <c r="Z29" s="61"/>
    </row>
    <row r="30" ht="13.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ht="13.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ht="13.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ht="13.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ht="13.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ht="13.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ht="13.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ht="13.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ht="13.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ht="13.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ht="13.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ht="13.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ht="13.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ht="13.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ht="13.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ht="13.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ht="13.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ht="13.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ht="13.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ht="13.5" customHeigh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ht="13.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ht="13.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ht="13.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ht="13.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ht="13.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ht="13.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ht="13.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ht="13.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ht="13.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ht="13.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ht="13.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ht="13.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ht="13.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ht="13.5" customHeigh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ht="13.5" customHeigh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ht="13.5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ht="13.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ht="13.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ht="13.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ht="13.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ht="13.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ht="13.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ht="13.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ht="13.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ht="13.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ht="13.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ht="13.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ht="13.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ht="13.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ht="13.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ht="13.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ht="13.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ht="13.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ht="13.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ht="13.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ht="13.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ht="13.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ht="13.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ht="13.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ht="13.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ht="13.5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ht="13.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ht="13.5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ht="13.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ht="13.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ht="13.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ht="13.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ht="13.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ht="13.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ht="13.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ht="13.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ht="13.5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ht="13.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ht="13.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ht="13.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ht="13.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ht="13.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ht="13.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ht="13.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ht="13.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ht="13.5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ht="13.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ht="13.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ht="13.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ht="13.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ht="13.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ht="13.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ht="13.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ht="13.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ht="13.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ht="13.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ht="13.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ht="13.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ht="13.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ht="13.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ht="13.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ht="13.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ht="13.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ht="13.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ht="13.5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ht="13.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ht="13.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ht="13.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ht="13.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ht="13.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ht="13.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ht="13.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ht="13.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ht="13.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ht="13.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ht="13.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ht="13.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ht="13.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ht="13.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ht="13.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ht="13.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ht="13.5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ht="13.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ht="13.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ht="13.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ht="13.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ht="13.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ht="13.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ht="13.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ht="13.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ht="13.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ht="13.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ht="13.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ht="13.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ht="13.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ht="13.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ht="13.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ht="13.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ht="13.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ht="13.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ht="13.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ht="13.5" customHeigh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ht="13.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ht="13.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ht="13.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ht="13.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ht="13.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ht="13.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ht="13.5" customHeigh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ht="13.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ht="13.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ht="13.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ht="13.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ht="13.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ht="13.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ht="13.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ht="13.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ht="13.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ht="13.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ht="13.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ht="13.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ht="13.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ht="13.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ht="13.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ht="13.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ht="13.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ht="13.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ht="13.5" customHeigh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ht="13.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ht="13.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ht="13.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ht="13.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ht="13.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ht="13.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ht="13.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ht="13.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ht="13.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ht="13.5" customHeigh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ht="13.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ht="13.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ht="13.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ht="13.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ht="13.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ht="13.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ht="13.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ht="13.5" customHeigh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ht="13.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ht="13.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ht="13.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ht="13.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ht="13.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ht="13.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ht="13.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ht="13.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ht="13.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ht="13.5" customHeight="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ht="13.5" customHeight="1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ht="13.5" customHeight="1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ht="13.5" customHeight="1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ht="13.5" customHeight="1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ht="13.5" customHeight="1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ht="13.5" customHeight="1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ht="13.5" customHeight="1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ht="13.5" customHeight="1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ht="13.5" customHeight="1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ht="13.5" customHeight="1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ht="13.5" customHeight="1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ht="13.5" customHeight="1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ht="13.5" customHeight="1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ht="13.5" customHeight="1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ht="13.5" customHeight="1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ht="13.5" customHeight="1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ht="13.5" customHeight="1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ht="13.5" customHeight="1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ht="13.5" customHeight="1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ht="13.5" customHeight="1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ht="13.5" customHeight="1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ht="13.5" customHeight="1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ht="13.5" customHeight="1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ht="13.5" customHeight="1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ht="13.5" customHeight="1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ht="13.5" customHeight="1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ht="13.5" customHeight="1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ht="13.5" customHeight="1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ht="13.5" customHeight="1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ht="13.5" customHeight="1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ht="13.5" customHeight="1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ht="13.5" customHeight="1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ht="13.5" customHeight="1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ht="13.5" customHeight="1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ht="13.5" customHeight="1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ht="13.5" customHeight="1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ht="13.5" customHeight="1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ht="13.5" customHeight="1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ht="13.5" customHeight="1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ht="13.5" customHeight="1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ht="13.5" customHeight="1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ht="13.5" customHeight="1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ht="13.5" customHeight="1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ht="13.5" customHeight="1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ht="13.5" customHeight="1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ht="13.5" customHeight="1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ht="13.5" customHeight="1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ht="13.5" customHeight="1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ht="13.5" customHeight="1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ht="13.5" customHeight="1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ht="13.5" customHeight="1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ht="13.5" customHeight="1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ht="13.5" customHeight="1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ht="13.5" customHeight="1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ht="13.5" customHeight="1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ht="13.5" customHeight="1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ht="13.5" customHeight="1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ht="13.5" customHeight="1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ht="13.5" customHeight="1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ht="13.5" customHeight="1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ht="13.5" customHeight="1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ht="13.5" customHeight="1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ht="13.5" customHeight="1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ht="13.5" customHeight="1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ht="13.5" customHeight="1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ht="13.5" customHeight="1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ht="13.5" customHeight="1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ht="13.5" customHeight="1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ht="13.5" customHeight="1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ht="13.5" customHeight="1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ht="13.5" customHeight="1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ht="13.5" customHeight="1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ht="13.5" customHeight="1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ht="13.5" customHeight="1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  <row r="295" ht="13.5" customHeight="1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</row>
    <row r="296" ht="13.5" customHeight="1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</row>
    <row r="297" ht="13.5" customHeight="1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</row>
    <row r="298" ht="13.5" customHeight="1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</row>
    <row r="299" ht="13.5" customHeight="1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</row>
    <row r="300" ht="13.5" customHeight="1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</row>
    <row r="301" ht="13.5" customHeight="1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</row>
    <row r="302" ht="13.5" customHeight="1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</row>
    <row r="303" ht="13.5" customHeight="1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</row>
    <row r="304" ht="13.5" customHeight="1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</row>
    <row r="305" ht="13.5" customHeight="1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</row>
    <row r="306" ht="13.5" customHeight="1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</row>
    <row r="307" ht="13.5" customHeight="1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</row>
    <row r="308" ht="13.5" customHeight="1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</row>
    <row r="309" ht="13.5" customHeight="1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</row>
    <row r="310" ht="13.5" customHeight="1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</row>
    <row r="311" ht="13.5" customHeight="1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</row>
    <row r="312" ht="13.5" customHeight="1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</row>
    <row r="313" ht="13.5" customHeight="1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</row>
    <row r="314" ht="13.5" customHeight="1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</row>
    <row r="315" ht="13.5" customHeight="1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</row>
    <row r="316" ht="13.5" customHeight="1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</row>
    <row r="317" ht="13.5" customHeight="1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</row>
    <row r="318" ht="13.5" customHeight="1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</row>
    <row r="319" ht="13.5" customHeight="1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</row>
    <row r="320" ht="13.5" customHeight="1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</row>
    <row r="321" ht="13.5" customHeight="1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</row>
    <row r="322" ht="13.5" customHeight="1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</row>
    <row r="323" ht="13.5" customHeight="1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</row>
    <row r="324" ht="13.5" customHeight="1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</row>
    <row r="325" ht="13.5" customHeight="1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</row>
    <row r="326" ht="13.5" customHeight="1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</row>
    <row r="327" ht="13.5" customHeight="1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</row>
    <row r="328" ht="13.5" customHeight="1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</row>
    <row r="329" ht="13.5" customHeight="1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</row>
    <row r="330" ht="13.5" customHeight="1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</row>
    <row r="331" ht="13.5" customHeight="1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</row>
    <row r="332" ht="13.5" customHeight="1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</row>
    <row r="333" ht="13.5" customHeight="1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</row>
    <row r="334" ht="13.5" customHeight="1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</row>
    <row r="335" ht="13.5" customHeight="1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</row>
    <row r="336" ht="13.5" customHeight="1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</row>
    <row r="337" ht="13.5" customHeight="1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</row>
    <row r="338" ht="13.5" customHeight="1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</row>
    <row r="339" ht="13.5" customHeight="1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</row>
    <row r="340" ht="13.5" customHeight="1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</row>
    <row r="341" ht="13.5" customHeight="1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</row>
    <row r="342" ht="13.5" customHeight="1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</row>
    <row r="343" ht="13.5" customHeight="1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</row>
    <row r="344" ht="13.5" customHeight="1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</row>
    <row r="345" ht="13.5" customHeight="1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</row>
    <row r="346" ht="13.5" customHeight="1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</row>
    <row r="347" ht="13.5" customHeight="1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</row>
    <row r="348" ht="13.5" customHeight="1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</row>
    <row r="349" ht="13.5" customHeight="1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</row>
    <row r="350" ht="13.5" customHeight="1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</row>
    <row r="351" ht="13.5" customHeight="1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</row>
    <row r="352" ht="13.5" customHeight="1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</row>
    <row r="353" ht="13.5" customHeight="1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</row>
    <row r="354" ht="13.5" customHeight="1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</row>
    <row r="355" ht="13.5" customHeight="1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</row>
    <row r="356" ht="13.5" customHeight="1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</row>
    <row r="357" ht="13.5" customHeight="1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</row>
    <row r="358" ht="13.5" customHeight="1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</row>
    <row r="359" ht="13.5" customHeight="1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</row>
    <row r="360" ht="13.5" customHeight="1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</row>
    <row r="361" ht="13.5" customHeight="1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</row>
    <row r="362" ht="13.5" customHeight="1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</row>
    <row r="363" ht="13.5" customHeight="1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</row>
    <row r="364" ht="13.5" customHeight="1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</row>
    <row r="365" ht="13.5" customHeight="1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</row>
    <row r="366" ht="13.5" customHeight="1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</row>
    <row r="367" ht="13.5" customHeight="1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</row>
    <row r="368" ht="13.5" customHeight="1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</row>
    <row r="369" ht="13.5" customHeight="1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</row>
    <row r="370" ht="13.5" customHeight="1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</row>
    <row r="371" ht="13.5" customHeight="1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</row>
    <row r="372" ht="13.5" customHeight="1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</row>
    <row r="373" ht="13.5" customHeight="1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</row>
    <row r="374" ht="13.5" customHeight="1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</row>
    <row r="375" ht="13.5" customHeight="1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</row>
    <row r="376" ht="13.5" customHeight="1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</row>
    <row r="377" ht="13.5" customHeight="1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</row>
    <row r="378" ht="13.5" customHeight="1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</row>
    <row r="379" ht="13.5" customHeight="1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</row>
    <row r="380" ht="13.5" customHeight="1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</row>
    <row r="381" ht="13.5" customHeight="1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</row>
    <row r="382" ht="13.5" customHeight="1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</row>
    <row r="383" ht="13.5" customHeight="1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</row>
    <row r="384" ht="13.5" customHeight="1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</row>
    <row r="385" ht="13.5" customHeight="1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</row>
    <row r="386" ht="13.5" customHeight="1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</row>
    <row r="387" ht="13.5" customHeight="1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</row>
    <row r="388" ht="13.5" customHeight="1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</row>
    <row r="389" ht="13.5" customHeight="1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</row>
    <row r="390" ht="13.5" customHeight="1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</row>
    <row r="391" ht="13.5" customHeight="1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</row>
    <row r="392" ht="13.5" customHeight="1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</row>
    <row r="393" ht="13.5" customHeight="1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</row>
    <row r="394" ht="13.5" customHeight="1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</row>
    <row r="395" ht="13.5" customHeight="1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</row>
    <row r="396" ht="13.5" customHeight="1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</row>
    <row r="397" ht="13.5" customHeight="1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</row>
    <row r="398" ht="13.5" customHeight="1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</row>
    <row r="399" ht="13.5" customHeight="1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</row>
    <row r="400" ht="13.5" customHeight="1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</row>
    <row r="401" ht="13.5" customHeight="1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</row>
    <row r="402" ht="13.5" customHeight="1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</row>
    <row r="403" ht="13.5" customHeight="1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</row>
    <row r="404" ht="13.5" customHeight="1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</row>
    <row r="405" ht="13.5" customHeight="1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</row>
    <row r="406" ht="13.5" customHeight="1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</row>
    <row r="407" ht="13.5" customHeight="1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</row>
    <row r="408" ht="13.5" customHeight="1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</row>
    <row r="409" ht="13.5" customHeight="1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</row>
    <row r="410" ht="13.5" customHeight="1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</row>
    <row r="411" ht="13.5" customHeight="1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</row>
    <row r="412" ht="13.5" customHeight="1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</row>
    <row r="413" ht="13.5" customHeight="1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</row>
    <row r="414" ht="13.5" customHeight="1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</row>
    <row r="415" ht="13.5" customHeight="1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</row>
    <row r="416" ht="13.5" customHeight="1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</row>
    <row r="417" ht="13.5" customHeight="1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</row>
    <row r="418" ht="13.5" customHeight="1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</row>
    <row r="419" ht="13.5" customHeight="1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</row>
    <row r="420" ht="13.5" customHeight="1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</row>
    <row r="421" ht="13.5" customHeight="1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</row>
    <row r="422" ht="13.5" customHeight="1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</row>
    <row r="423" ht="13.5" customHeight="1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</row>
    <row r="424" ht="13.5" customHeight="1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</row>
    <row r="425" ht="13.5" customHeight="1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</row>
    <row r="426" ht="13.5" customHeight="1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</row>
    <row r="427" ht="13.5" customHeight="1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</row>
    <row r="428" ht="13.5" customHeight="1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</row>
    <row r="429" ht="13.5" customHeight="1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</row>
    <row r="430" ht="13.5" customHeight="1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</row>
    <row r="431" ht="13.5" customHeight="1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</row>
    <row r="432" ht="13.5" customHeight="1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</row>
    <row r="433" ht="13.5" customHeight="1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</row>
    <row r="434" ht="13.5" customHeight="1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</row>
    <row r="435" ht="13.5" customHeight="1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</row>
    <row r="436" ht="13.5" customHeight="1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</row>
    <row r="437" ht="13.5" customHeight="1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</row>
    <row r="438" ht="13.5" customHeight="1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</row>
    <row r="439" ht="13.5" customHeight="1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</row>
    <row r="440" ht="13.5" customHeight="1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</row>
    <row r="441" ht="13.5" customHeight="1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</row>
    <row r="442" ht="13.5" customHeight="1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</row>
    <row r="443" ht="13.5" customHeight="1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</row>
    <row r="444" ht="13.5" customHeight="1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</row>
    <row r="445" ht="13.5" customHeight="1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</row>
    <row r="446" ht="13.5" customHeight="1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</row>
    <row r="447" ht="13.5" customHeight="1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</row>
    <row r="448" ht="13.5" customHeight="1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</row>
    <row r="449" ht="13.5" customHeight="1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</row>
    <row r="450" ht="13.5" customHeight="1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</row>
    <row r="451" ht="13.5" customHeight="1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</row>
    <row r="452" ht="13.5" customHeight="1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</row>
    <row r="453" ht="13.5" customHeight="1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</row>
    <row r="454" ht="13.5" customHeight="1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</row>
    <row r="455" ht="13.5" customHeight="1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</row>
    <row r="456" ht="13.5" customHeight="1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</row>
    <row r="457" ht="13.5" customHeight="1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</row>
    <row r="458" ht="13.5" customHeight="1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</row>
    <row r="459" ht="13.5" customHeight="1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</row>
    <row r="460" ht="13.5" customHeight="1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</row>
    <row r="461" ht="13.5" customHeight="1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</row>
    <row r="462" ht="13.5" customHeight="1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</row>
    <row r="463" ht="13.5" customHeight="1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</row>
    <row r="464" ht="13.5" customHeight="1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</row>
    <row r="465" ht="13.5" customHeight="1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</row>
    <row r="466" ht="13.5" customHeight="1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</row>
    <row r="467" ht="13.5" customHeight="1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</row>
    <row r="468" ht="13.5" customHeight="1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</row>
    <row r="469" ht="13.5" customHeight="1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</row>
    <row r="470" ht="13.5" customHeight="1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</row>
    <row r="471" ht="13.5" customHeight="1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</row>
    <row r="472" ht="13.5" customHeight="1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</row>
    <row r="473" ht="13.5" customHeight="1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</row>
    <row r="474" ht="13.5" customHeight="1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</row>
    <row r="475" ht="13.5" customHeight="1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</row>
    <row r="476" ht="13.5" customHeight="1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</row>
    <row r="477" ht="13.5" customHeight="1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</row>
    <row r="478" ht="13.5" customHeight="1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</row>
    <row r="479" ht="13.5" customHeight="1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</row>
    <row r="480" ht="13.5" customHeight="1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</row>
    <row r="481" ht="13.5" customHeight="1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</row>
    <row r="482" ht="13.5" customHeight="1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</row>
    <row r="483" ht="13.5" customHeight="1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</row>
    <row r="484" ht="13.5" customHeight="1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</row>
    <row r="485" ht="13.5" customHeight="1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</row>
    <row r="486" ht="13.5" customHeight="1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</row>
    <row r="487" ht="13.5" customHeight="1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</row>
    <row r="488" ht="13.5" customHeight="1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</row>
    <row r="489" ht="13.5" customHeight="1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</row>
    <row r="490" ht="13.5" customHeight="1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</row>
    <row r="491" ht="13.5" customHeight="1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</row>
    <row r="492" ht="13.5" customHeight="1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</row>
    <row r="493" ht="13.5" customHeight="1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</row>
    <row r="494" ht="13.5" customHeight="1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</row>
    <row r="495" ht="13.5" customHeight="1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</row>
    <row r="496" ht="13.5" customHeight="1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</row>
    <row r="497" ht="13.5" customHeight="1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</row>
    <row r="498" ht="13.5" customHeight="1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</row>
    <row r="499" ht="13.5" customHeight="1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</row>
    <row r="500" ht="13.5" customHeight="1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</row>
    <row r="501" ht="13.5" customHeight="1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</row>
    <row r="502" ht="13.5" customHeight="1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</row>
    <row r="503" ht="13.5" customHeight="1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</row>
    <row r="504" ht="13.5" customHeight="1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</row>
    <row r="505" ht="13.5" customHeight="1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</row>
    <row r="506" ht="13.5" customHeight="1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</row>
    <row r="507" ht="13.5" customHeight="1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</row>
    <row r="508" ht="13.5" customHeight="1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</row>
    <row r="509" ht="13.5" customHeight="1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</row>
    <row r="510" ht="13.5" customHeight="1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</row>
    <row r="511" ht="13.5" customHeight="1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</row>
    <row r="512" ht="13.5" customHeight="1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</row>
    <row r="513" ht="13.5" customHeight="1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</row>
    <row r="514" ht="13.5" customHeight="1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</row>
    <row r="515" ht="13.5" customHeight="1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</row>
    <row r="516" ht="13.5" customHeight="1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</row>
    <row r="517" ht="13.5" customHeight="1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</row>
    <row r="518" ht="13.5" customHeight="1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</row>
    <row r="519" ht="13.5" customHeight="1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</row>
    <row r="520" ht="13.5" customHeight="1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</row>
    <row r="521" ht="13.5" customHeight="1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</row>
    <row r="522" ht="13.5" customHeight="1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</row>
    <row r="523" ht="13.5" customHeight="1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</row>
    <row r="524" ht="13.5" customHeight="1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</row>
    <row r="525" ht="13.5" customHeight="1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</row>
    <row r="526" ht="13.5" customHeight="1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</row>
    <row r="527" ht="13.5" customHeight="1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</row>
    <row r="528" ht="13.5" customHeight="1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</row>
    <row r="529" ht="13.5" customHeight="1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</row>
    <row r="530" ht="13.5" customHeight="1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</row>
    <row r="531" ht="13.5" customHeight="1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</row>
    <row r="532" ht="13.5" customHeight="1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</row>
    <row r="533" ht="13.5" customHeight="1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</row>
    <row r="534" ht="13.5" customHeight="1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</row>
    <row r="535" ht="13.5" customHeight="1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</row>
    <row r="536" ht="13.5" customHeight="1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</row>
    <row r="537" ht="13.5" customHeight="1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</row>
    <row r="538" ht="13.5" customHeight="1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</row>
    <row r="539" ht="13.5" customHeight="1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</row>
    <row r="540" ht="13.5" customHeight="1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</row>
    <row r="541" ht="13.5" customHeight="1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</row>
    <row r="542" ht="13.5" customHeight="1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</row>
    <row r="543" ht="13.5" customHeight="1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</row>
    <row r="544" ht="13.5" customHeight="1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</row>
    <row r="545" ht="13.5" customHeight="1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</row>
    <row r="546" ht="13.5" customHeight="1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</row>
    <row r="547" ht="13.5" customHeight="1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</row>
    <row r="548" ht="13.5" customHeight="1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</row>
    <row r="549" ht="13.5" customHeight="1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</row>
    <row r="550" ht="13.5" customHeight="1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</row>
    <row r="551" ht="13.5" customHeight="1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</row>
    <row r="552" ht="13.5" customHeight="1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</row>
    <row r="553" ht="13.5" customHeight="1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</row>
    <row r="554" ht="13.5" customHeight="1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</row>
    <row r="555" ht="13.5" customHeight="1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</row>
    <row r="556" ht="13.5" customHeight="1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</row>
    <row r="557" ht="13.5" customHeight="1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</row>
    <row r="558" ht="13.5" customHeight="1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</row>
    <row r="559" ht="13.5" customHeight="1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</row>
    <row r="560" ht="13.5" customHeight="1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</row>
    <row r="561" ht="13.5" customHeight="1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</row>
    <row r="562" ht="13.5" customHeight="1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</row>
    <row r="563" ht="13.5" customHeight="1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</row>
    <row r="564" ht="13.5" customHeight="1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</row>
    <row r="565" ht="13.5" customHeight="1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</row>
    <row r="566" ht="13.5" customHeight="1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</row>
    <row r="567" ht="13.5" customHeight="1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</row>
    <row r="568" ht="13.5" customHeight="1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</row>
    <row r="569" ht="13.5" customHeight="1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</row>
    <row r="570" ht="13.5" customHeight="1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</row>
    <row r="571" ht="13.5" customHeight="1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</row>
    <row r="572" ht="13.5" customHeight="1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</row>
    <row r="573" ht="13.5" customHeight="1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</row>
    <row r="574" ht="13.5" customHeight="1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</row>
    <row r="575" ht="13.5" customHeight="1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</row>
    <row r="576" ht="13.5" customHeight="1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</row>
    <row r="577" ht="13.5" customHeight="1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</row>
    <row r="578" ht="13.5" customHeight="1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</row>
    <row r="579" ht="13.5" customHeight="1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</row>
    <row r="580" ht="13.5" customHeight="1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</row>
    <row r="581" ht="13.5" customHeight="1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</row>
    <row r="582" ht="13.5" customHeight="1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</row>
    <row r="583" ht="13.5" customHeight="1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</row>
    <row r="584" ht="13.5" customHeight="1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</row>
    <row r="585" ht="13.5" customHeight="1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</row>
    <row r="586" ht="13.5" customHeight="1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</row>
    <row r="587" ht="13.5" customHeight="1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</row>
    <row r="588" ht="13.5" customHeight="1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</row>
    <row r="589" ht="13.5" customHeight="1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</row>
    <row r="590" ht="13.5" customHeight="1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</row>
    <row r="591" ht="13.5" customHeight="1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</row>
    <row r="592" ht="13.5" customHeight="1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</row>
    <row r="593" ht="13.5" customHeight="1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</row>
    <row r="594" ht="13.5" customHeight="1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</row>
    <row r="595" ht="13.5" customHeight="1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</row>
    <row r="596" ht="13.5" customHeight="1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</row>
    <row r="597" ht="13.5" customHeight="1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</row>
    <row r="598" ht="13.5" customHeight="1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</row>
    <row r="599" ht="13.5" customHeight="1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</row>
    <row r="600" ht="13.5" customHeight="1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</row>
    <row r="601" ht="13.5" customHeight="1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</row>
    <row r="602" ht="13.5" customHeight="1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</row>
    <row r="603" ht="13.5" customHeight="1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</row>
    <row r="604" ht="13.5" customHeight="1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</row>
    <row r="605" ht="13.5" customHeight="1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</row>
    <row r="606" ht="13.5" customHeight="1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</row>
    <row r="607" ht="13.5" customHeight="1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</row>
    <row r="608" ht="13.5" customHeight="1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</row>
    <row r="609" ht="13.5" customHeight="1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</row>
    <row r="610" ht="13.5" customHeight="1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</row>
    <row r="611" ht="13.5" customHeight="1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</row>
    <row r="612" ht="13.5" customHeight="1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</row>
    <row r="613" ht="13.5" customHeight="1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</row>
    <row r="614" ht="13.5" customHeight="1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</row>
    <row r="615" ht="13.5" customHeight="1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</row>
    <row r="616" ht="13.5" customHeight="1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</row>
    <row r="617" ht="13.5" customHeight="1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</row>
    <row r="618" ht="13.5" customHeight="1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</row>
    <row r="619" ht="13.5" customHeight="1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</row>
    <row r="620" ht="13.5" customHeight="1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</row>
    <row r="621" ht="13.5" customHeight="1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</row>
    <row r="622" ht="13.5" customHeight="1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</row>
    <row r="623" ht="13.5" customHeight="1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</row>
    <row r="624" ht="13.5" customHeight="1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</row>
    <row r="625" ht="13.5" customHeight="1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</row>
    <row r="626" ht="13.5" customHeight="1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</row>
    <row r="627" ht="13.5" customHeight="1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</row>
    <row r="628" ht="13.5" customHeight="1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</row>
    <row r="629" ht="13.5" customHeight="1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</row>
    <row r="630" ht="13.5" customHeight="1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</row>
    <row r="631" ht="13.5" customHeight="1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</row>
    <row r="632" ht="13.5" customHeight="1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</row>
    <row r="633" ht="13.5" customHeight="1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</row>
    <row r="634" ht="13.5" customHeight="1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</row>
    <row r="635" ht="13.5" customHeight="1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</row>
    <row r="636" ht="13.5" customHeight="1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</row>
    <row r="637" ht="13.5" customHeight="1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</row>
    <row r="638" ht="13.5" customHeight="1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</row>
    <row r="639" ht="13.5" customHeight="1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</row>
    <row r="640" ht="13.5" customHeight="1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</row>
    <row r="641" ht="13.5" customHeight="1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</row>
    <row r="642" ht="13.5" customHeight="1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</row>
    <row r="643" ht="13.5" customHeight="1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</row>
    <row r="644" ht="13.5" customHeight="1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</row>
    <row r="645" ht="13.5" customHeight="1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</row>
    <row r="646" ht="13.5" customHeight="1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</row>
    <row r="647" ht="13.5" customHeight="1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</row>
    <row r="648" ht="13.5" customHeight="1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</row>
    <row r="649" ht="13.5" customHeight="1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</row>
    <row r="650" ht="13.5" customHeight="1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</row>
    <row r="651" ht="13.5" customHeight="1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</row>
    <row r="652" ht="13.5" customHeight="1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</row>
    <row r="653" ht="13.5" customHeight="1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</row>
    <row r="654" ht="13.5" customHeight="1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</row>
    <row r="655" ht="13.5" customHeight="1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</row>
    <row r="656" ht="13.5" customHeight="1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</row>
    <row r="657" ht="13.5" customHeight="1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</row>
    <row r="658" ht="13.5" customHeight="1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</row>
    <row r="659" ht="13.5" customHeight="1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</row>
    <row r="660" ht="13.5" customHeight="1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</row>
    <row r="661" ht="13.5" customHeight="1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</row>
    <row r="662" ht="13.5" customHeight="1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</row>
    <row r="663" ht="13.5" customHeight="1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</row>
    <row r="664" ht="13.5" customHeight="1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</row>
    <row r="665" ht="13.5" customHeight="1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</row>
    <row r="666" ht="13.5" customHeight="1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</row>
    <row r="667" ht="13.5" customHeight="1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</row>
    <row r="668" ht="13.5" customHeight="1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</row>
    <row r="669" ht="13.5" customHeight="1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</row>
    <row r="670" ht="13.5" customHeight="1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</row>
    <row r="671" ht="13.5" customHeight="1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</row>
    <row r="672" ht="13.5" customHeight="1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</row>
    <row r="673" ht="13.5" customHeight="1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</row>
    <row r="674" ht="13.5" customHeight="1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</row>
    <row r="675" ht="13.5" customHeight="1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</row>
    <row r="676" ht="13.5" customHeight="1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</row>
    <row r="677" ht="13.5" customHeight="1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</row>
    <row r="678" ht="13.5" customHeight="1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</row>
    <row r="679" ht="13.5" customHeight="1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</row>
    <row r="680" ht="13.5" customHeight="1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</row>
    <row r="681" ht="13.5" customHeight="1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</row>
    <row r="682" ht="13.5" customHeight="1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</row>
    <row r="683" ht="13.5" customHeight="1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</row>
    <row r="684" ht="13.5" customHeight="1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</row>
    <row r="685" ht="13.5" customHeight="1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</row>
    <row r="686" ht="13.5" customHeight="1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</row>
    <row r="687" ht="13.5" customHeight="1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</row>
    <row r="688" ht="13.5" customHeight="1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</row>
    <row r="689" ht="13.5" customHeight="1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</row>
    <row r="690" ht="13.5" customHeight="1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</row>
    <row r="691" ht="13.5" customHeight="1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</row>
    <row r="692" ht="13.5" customHeight="1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</row>
    <row r="693" ht="13.5" customHeight="1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</row>
    <row r="694" ht="13.5" customHeight="1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</row>
    <row r="695" ht="13.5" customHeight="1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</row>
    <row r="696" ht="13.5" customHeight="1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</row>
    <row r="697" ht="13.5" customHeight="1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</row>
    <row r="698" ht="13.5" customHeight="1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</row>
    <row r="699" ht="13.5" customHeight="1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</row>
    <row r="700" ht="13.5" customHeight="1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</row>
    <row r="701" ht="13.5" customHeight="1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</row>
    <row r="702" ht="13.5" customHeight="1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</row>
    <row r="703" ht="13.5" customHeight="1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</row>
    <row r="704" ht="13.5" customHeight="1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</row>
    <row r="705" ht="13.5" customHeight="1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</row>
    <row r="706" ht="13.5" customHeight="1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</row>
    <row r="707" ht="13.5" customHeight="1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</row>
    <row r="708" ht="13.5" customHeight="1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</row>
    <row r="709" ht="13.5" customHeight="1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</row>
    <row r="710" ht="13.5" customHeight="1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</row>
    <row r="711" ht="13.5" customHeight="1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</row>
    <row r="712" ht="13.5" customHeight="1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</row>
    <row r="713" ht="13.5" customHeight="1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</row>
    <row r="714" ht="13.5" customHeight="1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</row>
    <row r="715" ht="13.5" customHeight="1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</row>
    <row r="716" ht="13.5" customHeight="1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</row>
    <row r="717" ht="13.5" customHeight="1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</row>
    <row r="718" ht="13.5" customHeight="1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</row>
    <row r="719" ht="13.5" customHeight="1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</row>
    <row r="720" ht="13.5" customHeight="1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</row>
    <row r="721" ht="13.5" customHeight="1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</row>
    <row r="722" ht="13.5" customHeight="1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</row>
    <row r="723" ht="13.5" customHeight="1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</row>
    <row r="724" ht="13.5" customHeight="1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</row>
    <row r="725" ht="13.5" customHeight="1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</row>
    <row r="726" ht="13.5" customHeight="1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</row>
    <row r="727" ht="13.5" customHeight="1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</row>
    <row r="728" ht="13.5" customHeight="1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</row>
    <row r="729" ht="13.5" customHeight="1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</row>
    <row r="730" ht="13.5" customHeight="1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</row>
    <row r="731" ht="13.5" customHeight="1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</row>
    <row r="732" ht="13.5" customHeight="1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</row>
    <row r="733" ht="13.5" customHeight="1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</row>
    <row r="734" ht="13.5" customHeight="1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</row>
    <row r="735" ht="13.5" customHeight="1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</row>
    <row r="736" ht="13.5" customHeight="1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</row>
    <row r="737" ht="13.5" customHeight="1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</row>
    <row r="738" ht="13.5" customHeight="1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</row>
    <row r="739" ht="13.5" customHeight="1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</row>
    <row r="740" ht="13.5" customHeight="1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</row>
    <row r="741" ht="13.5" customHeight="1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</row>
    <row r="742" ht="13.5" customHeight="1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</row>
    <row r="743" ht="13.5" customHeight="1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</row>
    <row r="744" ht="13.5" customHeight="1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</row>
    <row r="745" ht="13.5" customHeight="1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</row>
    <row r="746" ht="13.5" customHeight="1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</row>
    <row r="747" ht="13.5" customHeight="1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</row>
    <row r="748" ht="13.5" customHeight="1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</row>
    <row r="749" ht="13.5" customHeight="1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</row>
    <row r="750" ht="13.5" customHeight="1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</row>
    <row r="751" ht="13.5" customHeight="1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</row>
    <row r="752" ht="13.5" customHeight="1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</row>
    <row r="753" ht="13.5" customHeight="1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</row>
    <row r="754" ht="13.5" customHeight="1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</row>
    <row r="755" ht="13.5" customHeight="1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</row>
    <row r="756" ht="13.5" customHeight="1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</row>
    <row r="757" ht="13.5" customHeight="1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</row>
    <row r="758" ht="13.5" customHeight="1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</row>
    <row r="759" ht="13.5" customHeight="1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</row>
    <row r="760" ht="13.5" customHeight="1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</row>
    <row r="761" ht="13.5" customHeight="1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</row>
    <row r="762" ht="13.5" customHeight="1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</row>
    <row r="763" ht="13.5" customHeight="1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</row>
    <row r="764" ht="13.5" customHeight="1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</row>
    <row r="765" ht="13.5" customHeight="1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</row>
    <row r="766" ht="13.5" customHeight="1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</row>
    <row r="767" ht="13.5" customHeight="1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</row>
    <row r="768" ht="13.5" customHeight="1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</row>
    <row r="769" ht="13.5" customHeight="1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</row>
    <row r="770" ht="13.5" customHeight="1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</row>
    <row r="771" ht="13.5" customHeight="1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</row>
    <row r="772" ht="13.5" customHeight="1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</row>
    <row r="773" ht="13.5" customHeight="1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</row>
    <row r="774" ht="13.5" customHeight="1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</row>
    <row r="775" ht="13.5" customHeight="1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</row>
    <row r="776" ht="13.5" customHeight="1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</row>
    <row r="777" ht="13.5" customHeight="1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</row>
    <row r="778" ht="13.5" customHeight="1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</row>
    <row r="779" ht="13.5" customHeight="1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</row>
    <row r="780" ht="13.5" customHeight="1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</row>
    <row r="781" ht="13.5" customHeight="1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</row>
    <row r="782" ht="13.5" customHeight="1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</row>
    <row r="783" ht="13.5" customHeight="1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</row>
    <row r="784" ht="13.5" customHeight="1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</row>
    <row r="785" ht="13.5" customHeight="1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</row>
    <row r="786" ht="13.5" customHeight="1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</row>
    <row r="787" ht="13.5" customHeight="1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</row>
    <row r="788" ht="13.5" customHeight="1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</row>
    <row r="789" ht="13.5" customHeight="1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</row>
    <row r="790" ht="13.5" customHeight="1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</row>
    <row r="791" ht="13.5" customHeight="1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</row>
    <row r="792" ht="13.5" customHeight="1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</row>
    <row r="793" ht="13.5" customHeight="1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</row>
    <row r="794" ht="13.5" customHeight="1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</row>
    <row r="795" ht="13.5" customHeight="1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</row>
    <row r="796" ht="13.5" customHeight="1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</row>
    <row r="797" ht="13.5" customHeight="1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</row>
    <row r="798" ht="13.5" customHeight="1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</row>
    <row r="799" ht="13.5" customHeight="1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</row>
    <row r="800" ht="13.5" customHeight="1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</row>
    <row r="801" ht="13.5" customHeight="1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</row>
    <row r="802" ht="13.5" customHeight="1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</row>
    <row r="803" ht="13.5" customHeight="1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</row>
    <row r="804" ht="13.5" customHeight="1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</row>
    <row r="805" ht="13.5" customHeight="1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</row>
    <row r="806" ht="13.5" customHeight="1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</row>
    <row r="807" ht="13.5" customHeight="1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</row>
    <row r="808" ht="13.5" customHeight="1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</row>
    <row r="809" ht="13.5" customHeight="1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</row>
    <row r="810" ht="13.5" customHeight="1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</row>
    <row r="811" ht="13.5" customHeight="1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</row>
    <row r="812" ht="13.5" customHeight="1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</row>
    <row r="813" ht="13.5" customHeight="1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</row>
    <row r="814" ht="13.5" customHeight="1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</row>
    <row r="815" ht="13.5" customHeight="1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</row>
    <row r="816" ht="13.5" customHeight="1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</row>
    <row r="817" ht="13.5" customHeight="1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</row>
    <row r="818" ht="13.5" customHeight="1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</row>
    <row r="819" ht="13.5" customHeight="1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</row>
    <row r="820" ht="13.5" customHeight="1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</row>
    <row r="821" ht="13.5" customHeight="1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</row>
    <row r="822" ht="13.5" customHeight="1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</row>
    <row r="823" ht="13.5" customHeight="1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</row>
    <row r="824" ht="13.5" customHeight="1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</row>
    <row r="825" ht="13.5" customHeight="1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</row>
    <row r="826" ht="13.5" customHeight="1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</row>
    <row r="827" ht="13.5" customHeight="1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</row>
    <row r="828" ht="13.5" customHeight="1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</row>
    <row r="829" ht="13.5" customHeight="1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</row>
    <row r="830" ht="13.5" customHeight="1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</row>
    <row r="831" ht="13.5" customHeight="1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</row>
    <row r="832" ht="13.5" customHeight="1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</row>
    <row r="833" ht="13.5" customHeight="1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</row>
    <row r="834" ht="13.5" customHeight="1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</row>
    <row r="835" ht="13.5" customHeight="1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</row>
    <row r="836" ht="13.5" customHeight="1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</row>
    <row r="837" ht="13.5" customHeight="1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</row>
    <row r="838" ht="13.5" customHeight="1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</row>
    <row r="839" ht="13.5" customHeight="1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</row>
    <row r="840" ht="13.5" customHeight="1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</row>
    <row r="841" ht="13.5" customHeight="1">
      <c r="A841" s="61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</row>
    <row r="842" ht="13.5" customHeight="1">
      <c r="A842" s="61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</row>
    <row r="843" ht="13.5" customHeight="1">
      <c r="A843" s="61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</row>
    <row r="844" ht="13.5" customHeight="1">
      <c r="A844" s="61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</row>
    <row r="845" ht="13.5" customHeight="1">
      <c r="A845" s="61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</row>
    <row r="846" ht="13.5" customHeight="1">
      <c r="A846" s="61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</row>
    <row r="847" ht="13.5" customHeight="1">
      <c r="A847" s="61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</row>
    <row r="848" ht="13.5" customHeight="1">
      <c r="A848" s="61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</row>
    <row r="849" ht="13.5" customHeight="1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</row>
    <row r="850" ht="13.5" customHeight="1">
      <c r="A850" s="61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</row>
    <row r="851" ht="13.5" customHeight="1">
      <c r="A851" s="61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</row>
    <row r="852" ht="13.5" customHeight="1">
      <c r="A852" s="61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</row>
    <row r="853" ht="13.5" customHeight="1">
      <c r="A853" s="61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</row>
    <row r="854" ht="13.5" customHeight="1">
      <c r="A854" s="61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</row>
    <row r="855" ht="13.5" customHeight="1">
      <c r="A855" s="61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</row>
    <row r="856" ht="13.5" customHeight="1">
      <c r="A856" s="61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</row>
    <row r="857" ht="13.5" customHeight="1">
      <c r="A857" s="61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</row>
    <row r="858" ht="13.5" customHeight="1">
      <c r="A858" s="61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</row>
    <row r="859" ht="13.5" customHeight="1">
      <c r="A859" s="61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</row>
    <row r="860" ht="13.5" customHeight="1">
      <c r="A860" s="61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</row>
    <row r="861" ht="13.5" customHeight="1">
      <c r="A861" s="61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</row>
    <row r="862" ht="13.5" customHeight="1">
      <c r="A862" s="61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</row>
    <row r="863" ht="13.5" customHeight="1">
      <c r="A863" s="61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</row>
    <row r="864" ht="13.5" customHeight="1">
      <c r="A864" s="61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</row>
    <row r="865" ht="13.5" customHeight="1">
      <c r="A865" s="61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</row>
    <row r="866" ht="13.5" customHeight="1">
      <c r="A866" s="61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</row>
    <row r="867" ht="13.5" customHeight="1">
      <c r="A867" s="61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</row>
    <row r="868" ht="13.5" customHeight="1">
      <c r="A868" s="61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</row>
    <row r="869" ht="13.5" customHeight="1">
      <c r="A869" s="61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</row>
    <row r="870" ht="13.5" customHeight="1">
      <c r="A870" s="61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</row>
    <row r="871" ht="13.5" customHeight="1">
      <c r="A871" s="61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</row>
    <row r="872" ht="13.5" customHeight="1">
      <c r="A872" s="61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</row>
    <row r="873" ht="13.5" customHeight="1">
      <c r="A873" s="61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</row>
    <row r="874" ht="13.5" customHeight="1">
      <c r="A874" s="61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</row>
    <row r="875" ht="13.5" customHeight="1">
      <c r="A875" s="61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</row>
    <row r="876" ht="13.5" customHeight="1">
      <c r="A876" s="61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</row>
    <row r="877" ht="13.5" customHeight="1">
      <c r="A877" s="61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</row>
    <row r="878" ht="13.5" customHeight="1">
      <c r="A878" s="61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</row>
    <row r="879" ht="13.5" customHeight="1">
      <c r="A879" s="61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  <c r="Z879" s="61"/>
    </row>
    <row r="880" ht="13.5" customHeight="1">
      <c r="A880" s="61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</row>
    <row r="881" ht="13.5" customHeight="1">
      <c r="A881" s="61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</row>
    <row r="882" ht="13.5" customHeight="1">
      <c r="A882" s="61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</row>
    <row r="883" ht="13.5" customHeight="1">
      <c r="A883" s="61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</row>
    <row r="884" ht="13.5" customHeight="1">
      <c r="A884" s="61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  <c r="Z884" s="61"/>
    </row>
    <row r="885" ht="13.5" customHeight="1">
      <c r="A885" s="61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</row>
    <row r="886" ht="13.5" customHeight="1">
      <c r="A886" s="61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  <c r="Z886" s="61"/>
    </row>
    <row r="887" ht="13.5" customHeight="1">
      <c r="A887" s="61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</row>
    <row r="888" ht="13.5" customHeight="1">
      <c r="A888" s="61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</row>
    <row r="889" ht="13.5" customHeight="1">
      <c r="A889" s="61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</row>
    <row r="890" ht="13.5" customHeight="1">
      <c r="A890" s="61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  <c r="Z890" s="61"/>
    </row>
    <row r="891" ht="13.5" customHeight="1">
      <c r="A891" s="61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</row>
    <row r="892" ht="13.5" customHeight="1">
      <c r="A892" s="61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  <c r="Z892" s="61"/>
    </row>
    <row r="893" ht="13.5" customHeight="1">
      <c r="A893" s="61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</row>
    <row r="894" ht="13.5" customHeight="1">
      <c r="A894" s="61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  <c r="Z894" s="61"/>
    </row>
    <row r="895" ht="13.5" customHeight="1">
      <c r="A895" s="61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  <c r="Z895" s="61"/>
    </row>
    <row r="896" ht="13.5" customHeight="1">
      <c r="A896" s="61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  <c r="Z896" s="61"/>
    </row>
    <row r="897" ht="13.5" customHeight="1">
      <c r="A897" s="61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</row>
    <row r="898" ht="13.5" customHeight="1">
      <c r="A898" s="61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  <c r="Z898" s="61"/>
    </row>
    <row r="899" ht="13.5" customHeight="1">
      <c r="A899" s="61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  <c r="Z899" s="61"/>
    </row>
    <row r="900" ht="13.5" customHeight="1">
      <c r="A900" s="61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</row>
    <row r="901" ht="13.5" customHeight="1">
      <c r="A901" s="61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  <c r="Z901" s="61"/>
    </row>
    <row r="902" ht="13.5" customHeight="1">
      <c r="A902" s="61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  <c r="Z902" s="61"/>
    </row>
    <row r="903" ht="13.5" customHeight="1">
      <c r="A903" s="61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</row>
    <row r="904" ht="13.5" customHeight="1">
      <c r="A904" s="61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</row>
    <row r="905" ht="13.5" customHeight="1">
      <c r="A905" s="61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  <c r="Z905" s="61"/>
    </row>
    <row r="906" ht="13.5" customHeight="1">
      <c r="A906" s="61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</row>
    <row r="907" ht="13.5" customHeight="1">
      <c r="A907" s="61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  <c r="Z907" s="61"/>
    </row>
    <row r="908" ht="13.5" customHeight="1">
      <c r="A908" s="61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</row>
    <row r="909" ht="13.5" customHeight="1">
      <c r="A909" s="61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  <c r="Z909" s="61"/>
    </row>
    <row r="910" ht="13.5" customHeight="1">
      <c r="A910" s="61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</row>
    <row r="911" ht="13.5" customHeight="1">
      <c r="A911" s="61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  <c r="Z911" s="61"/>
    </row>
    <row r="912" ht="13.5" customHeight="1">
      <c r="A912" s="61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  <c r="Z912" s="61"/>
    </row>
    <row r="913" ht="13.5" customHeight="1">
      <c r="A913" s="61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  <c r="Z913" s="61"/>
    </row>
    <row r="914" ht="13.5" customHeight="1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</row>
    <row r="915" ht="13.5" customHeight="1">
      <c r="A915" s="61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  <c r="Z915" s="61"/>
    </row>
    <row r="916" ht="13.5" customHeight="1">
      <c r="A916" s="61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  <c r="Z916" s="61"/>
    </row>
    <row r="917" ht="13.5" customHeight="1">
      <c r="A917" s="61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  <c r="Z917" s="61"/>
    </row>
    <row r="918" ht="13.5" customHeight="1">
      <c r="A918" s="61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  <c r="Z918" s="61"/>
    </row>
    <row r="919" ht="13.5" customHeight="1">
      <c r="A919" s="61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  <c r="Z919" s="61"/>
    </row>
    <row r="920" ht="13.5" customHeight="1">
      <c r="A920" s="61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  <c r="Z920" s="61"/>
    </row>
    <row r="921" ht="13.5" customHeight="1">
      <c r="A921" s="61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  <c r="Z921" s="61"/>
    </row>
    <row r="922" ht="13.5" customHeight="1">
      <c r="A922" s="61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  <c r="Z922" s="61"/>
    </row>
    <row r="923" ht="13.5" customHeight="1">
      <c r="A923" s="61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</row>
    <row r="924" ht="13.5" customHeight="1">
      <c r="A924" s="61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  <c r="Z924" s="61"/>
    </row>
    <row r="925" ht="13.5" customHeight="1">
      <c r="A925" s="61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</row>
    <row r="926" ht="13.5" customHeight="1">
      <c r="A926" s="61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  <c r="Z926" s="61"/>
    </row>
    <row r="927" ht="13.5" customHeight="1">
      <c r="A927" s="61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  <c r="Z927" s="61"/>
    </row>
    <row r="928" ht="13.5" customHeight="1">
      <c r="A928" s="61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  <c r="Z928" s="61"/>
    </row>
    <row r="929" ht="13.5" customHeight="1">
      <c r="A929" s="61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  <c r="Z929" s="61"/>
    </row>
    <row r="930" ht="13.5" customHeight="1">
      <c r="A930" s="61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  <c r="Z930" s="61"/>
    </row>
    <row r="931" ht="13.5" customHeight="1">
      <c r="A931" s="61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  <c r="Z931" s="61"/>
    </row>
    <row r="932" ht="13.5" customHeight="1">
      <c r="A932" s="61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  <c r="Z932" s="61"/>
    </row>
    <row r="933" ht="13.5" customHeight="1">
      <c r="A933" s="61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  <c r="Z933" s="61"/>
    </row>
    <row r="934" ht="13.5" customHeight="1">
      <c r="A934" s="61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  <c r="Z934" s="61"/>
    </row>
    <row r="935" ht="13.5" customHeight="1">
      <c r="A935" s="61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  <c r="Z935" s="61"/>
    </row>
    <row r="936" ht="13.5" customHeight="1">
      <c r="A936" s="61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  <c r="Z936" s="61"/>
    </row>
    <row r="937" ht="13.5" customHeight="1">
      <c r="A937" s="61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  <c r="Z937" s="61"/>
    </row>
    <row r="938" ht="13.5" customHeight="1">
      <c r="A938" s="61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  <c r="Z938" s="61"/>
    </row>
    <row r="939" ht="13.5" customHeight="1">
      <c r="A939" s="61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  <c r="Z939" s="61"/>
    </row>
    <row r="940" ht="13.5" customHeight="1">
      <c r="A940" s="61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  <c r="Z940" s="61"/>
    </row>
    <row r="941" ht="13.5" customHeight="1">
      <c r="A941" s="61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  <c r="Z941" s="61"/>
    </row>
    <row r="942" ht="13.5" customHeight="1">
      <c r="A942" s="61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  <c r="Z942" s="61"/>
    </row>
    <row r="943" ht="13.5" customHeight="1">
      <c r="A943" s="61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</row>
    <row r="944" ht="13.5" customHeight="1">
      <c r="A944" s="61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  <c r="Z944" s="61"/>
    </row>
    <row r="945" ht="13.5" customHeight="1">
      <c r="A945" s="61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  <c r="Z945" s="61"/>
    </row>
    <row r="946" ht="13.5" customHeight="1">
      <c r="A946" s="61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  <c r="Z946" s="61"/>
    </row>
    <row r="947" ht="13.5" customHeight="1">
      <c r="A947" s="61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  <c r="Z947" s="61"/>
    </row>
    <row r="948" ht="13.5" customHeight="1">
      <c r="A948" s="61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  <c r="Z948" s="61"/>
    </row>
    <row r="949" ht="13.5" customHeight="1">
      <c r="A949" s="61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  <c r="Z949" s="61"/>
    </row>
    <row r="950" ht="13.5" customHeight="1">
      <c r="A950" s="61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  <c r="Z950" s="61"/>
    </row>
    <row r="951" ht="13.5" customHeight="1">
      <c r="A951" s="61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  <c r="Z951" s="61"/>
    </row>
    <row r="952" ht="13.5" customHeight="1">
      <c r="A952" s="61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  <c r="Z952" s="61"/>
    </row>
    <row r="953" ht="13.5" customHeight="1">
      <c r="A953" s="61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  <c r="Z953" s="61"/>
    </row>
    <row r="954" ht="13.5" customHeight="1">
      <c r="A954" s="61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  <c r="Z954" s="61"/>
    </row>
    <row r="955" ht="13.5" customHeight="1">
      <c r="A955" s="61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  <c r="Z955" s="61"/>
    </row>
    <row r="956" ht="13.5" customHeight="1">
      <c r="A956" s="61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  <c r="Z956" s="61"/>
    </row>
    <row r="957" ht="13.5" customHeight="1">
      <c r="A957" s="61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  <c r="Z957" s="61"/>
    </row>
    <row r="958" ht="13.5" customHeight="1">
      <c r="A958" s="61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  <c r="Z958" s="61"/>
    </row>
    <row r="959" ht="13.5" customHeight="1">
      <c r="A959" s="61"/>
      <c r="B959" s="61"/>
      <c r="C959" s="61"/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  <c r="Z959" s="61"/>
    </row>
    <row r="960" ht="13.5" customHeight="1">
      <c r="A960" s="61"/>
      <c r="B960" s="61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  <c r="Z960" s="61"/>
    </row>
    <row r="961" ht="13.5" customHeight="1">
      <c r="A961" s="61"/>
      <c r="B961" s="61"/>
      <c r="C961" s="61"/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  <c r="Z961" s="61"/>
    </row>
    <row r="962" ht="13.5" customHeight="1">
      <c r="A962" s="61"/>
      <c r="B962" s="61"/>
      <c r="C962" s="61"/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  <c r="Z962" s="61"/>
    </row>
    <row r="963" ht="13.5" customHeight="1">
      <c r="A963" s="61"/>
      <c r="B963" s="61"/>
      <c r="C963" s="61"/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  <c r="Z963" s="61"/>
    </row>
    <row r="964" ht="13.5" customHeight="1">
      <c r="A964" s="61"/>
      <c r="B964" s="61"/>
      <c r="C964" s="61"/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  <c r="Z964" s="61"/>
    </row>
    <row r="965" ht="13.5" customHeight="1">
      <c r="A965" s="61"/>
      <c r="B965" s="61"/>
      <c r="C965" s="61"/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  <c r="Z965" s="61"/>
    </row>
    <row r="966" ht="13.5" customHeight="1">
      <c r="A966" s="61"/>
      <c r="B966" s="61"/>
      <c r="C966" s="61"/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  <c r="Z966" s="61"/>
    </row>
    <row r="967" ht="13.5" customHeight="1">
      <c r="A967" s="61"/>
      <c r="B967" s="61"/>
      <c r="C967" s="61"/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  <c r="Z967" s="61"/>
    </row>
    <row r="968" ht="13.5" customHeight="1">
      <c r="A968" s="61"/>
      <c r="B968" s="61"/>
      <c r="C968" s="61"/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  <c r="Z968" s="61"/>
    </row>
    <row r="969" ht="13.5" customHeight="1">
      <c r="A969" s="61"/>
      <c r="B969" s="61"/>
      <c r="C969" s="61"/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  <c r="Z969" s="61"/>
    </row>
    <row r="970" ht="13.5" customHeight="1">
      <c r="A970" s="61"/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  <c r="Z970" s="61"/>
    </row>
    <row r="971" ht="13.5" customHeight="1">
      <c r="A971" s="61"/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  <c r="Z971" s="61"/>
    </row>
    <row r="972" ht="13.5" customHeight="1">
      <c r="A972" s="61"/>
      <c r="B972" s="61"/>
      <c r="C972" s="61"/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  <c r="Z972" s="61"/>
    </row>
    <row r="973" ht="13.5" customHeight="1">
      <c r="A973" s="61"/>
      <c r="B973" s="61"/>
      <c r="C973" s="61"/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  <c r="Z973" s="61"/>
    </row>
    <row r="974" ht="13.5" customHeight="1">
      <c r="A974" s="61"/>
      <c r="B974" s="61"/>
      <c r="C974" s="61"/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  <c r="Z974" s="61"/>
    </row>
    <row r="975" ht="13.5" customHeight="1">
      <c r="A975" s="61"/>
      <c r="B975" s="61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  <c r="Z975" s="61"/>
    </row>
    <row r="976" ht="13.5" customHeight="1">
      <c r="A976" s="61"/>
      <c r="B976" s="61"/>
      <c r="C976" s="61"/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  <c r="Z976" s="61"/>
    </row>
    <row r="977" ht="13.5" customHeight="1">
      <c r="A977" s="61"/>
      <c r="B977" s="61"/>
      <c r="C977" s="61"/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  <c r="Z977" s="61"/>
    </row>
    <row r="978" ht="13.5" customHeight="1">
      <c r="A978" s="61"/>
      <c r="B978" s="61"/>
      <c r="C978" s="61"/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  <c r="Z978" s="61"/>
    </row>
    <row r="979" ht="13.5" customHeight="1">
      <c r="A979" s="61"/>
      <c r="B979" s="61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  <c r="Z979" s="61"/>
    </row>
    <row r="980" ht="13.5" customHeight="1">
      <c r="A980" s="61"/>
      <c r="B980" s="61"/>
      <c r="C980" s="61"/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  <c r="Z980" s="61"/>
    </row>
    <row r="981" ht="13.5" customHeight="1">
      <c r="A981" s="61"/>
      <c r="B981" s="61"/>
      <c r="C981" s="61"/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  <c r="Z981" s="61"/>
    </row>
    <row r="982" ht="13.5" customHeight="1">
      <c r="A982" s="61"/>
      <c r="B982" s="61"/>
      <c r="C982" s="61"/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  <c r="Z982" s="61"/>
    </row>
    <row r="983" ht="13.5" customHeight="1">
      <c r="A983" s="61"/>
      <c r="B983" s="61"/>
      <c r="C983" s="61"/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  <c r="Z983" s="61"/>
    </row>
    <row r="984" ht="13.5" customHeight="1">
      <c r="A984" s="61"/>
      <c r="B984" s="61"/>
      <c r="C984" s="61"/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  <c r="Z984" s="61"/>
    </row>
    <row r="985" ht="13.5" customHeight="1">
      <c r="A985" s="61"/>
      <c r="B985" s="61"/>
      <c r="C985" s="61"/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  <c r="Z985" s="61"/>
    </row>
    <row r="986" ht="13.5" customHeight="1">
      <c r="A986" s="61"/>
      <c r="B986" s="61"/>
      <c r="C986" s="61"/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  <c r="Z986" s="61"/>
    </row>
    <row r="987" ht="13.5" customHeight="1">
      <c r="A987" s="61"/>
      <c r="B987" s="61"/>
      <c r="C987" s="61"/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  <c r="Z987" s="61"/>
    </row>
    <row r="988" ht="13.5" customHeight="1">
      <c r="A988" s="61"/>
      <c r="B988" s="61"/>
      <c r="C988" s="61"/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  <c r="Z988" s="61"/>
    </row>
    <row r="989" ht="13.5" customHeight="1">
      <c r="A989" s="61"/>
      <c r="B989" s="61"/>
      <c r="C989" s="61"/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</row>
    <row r="990" ht="13.5" customHeight="1">
      <c r="A990" s="61"/>
      <c r="B990" s="61"/>
      <c r="C990" s="61"/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</row>
    <row r="991" ht="13.5" customHeight="1">
      <c r="A991" s="61"/>
      <c r="B991" s="61"/>
      <c r="C991" s="61"/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</row>
    <row r="992" ht="13.5" customHeight="1">
      <c r="A992" s="61"/>
      <c r="B992" s="61"/>
      <c r="C992" s="61"/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</row>
    <row r="993" ht="13.5" customHeight="1">
      <c r="A993" s="61"/>
      <c r="B993" s="61"/>
      <c r="C993" s="61"/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</row>
    <row r="994" ht="13.5" customHeight="1">
      <c r="A994" s="61"/>
      <c r="B994" s="61"/>
      <c r="C994" s="61"/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  <c r="Z994" s="61"/>
    </row>
    <row r="995" ht="13.5" customHeight="1">
      <c r="A995" s="61"/>
      <c r="B995" s="61"/>
      <c r="C995" s="61"/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  <c r="Z995" s="61"/>
    </row>
    <row r="996" ht="13.5" customHeight="1">
      <c r="A996" s="61"/>
      <c r="B996" s="61"/>
      <c r="C996" s="61"/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  <c r="Z996" s="61"/>
    </row>
    <row r="997" ht="13.5" customHeight="1">
      <c r="A997" s="61"/>
      <c r="B997" s="61"/>
      <c r="C997" s="61"/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  <c r="Z997" s="61"/>
    </row>
    <row r="998" ht="13.5" customHeight="1">
      <c r="A998" s="61"/>
      <c r="B998" s="61"/>
      <c r="C998" s="61"/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61"/>
      <c r="X998" s="61"/>
      <c r="Y998" s="61"/>
      <c r="Z998" s="61"/>
    </row>
    <row r="999" ht="13.5" customHeight="1">
      <c r="A999" s="61"/>
      <c r="B999" s="61"/>
      <c r="C999" s="61"/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  <c r="Z999" s="61"/>
    </row>
    <row r="1000" ht="13.5" customHeight="1">
      <c r="A1000" s="61"/>
      <c r="B1000" s="61"/>
      <c r="C1000" s="61"/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  <c r="Z1000" s="61"/>
    </row>
  </sheetData>
  <mergeCells count="17">
    <mergeCell ref="C1:I1"/>
    <mergeCell ref="B2:I2"/>
    <mergeCell ref="E4:F4"/>
    <mergeCell ref="A6:C6"/>
    <mergeCell ref="E6:F6"/>
    <mergeCell ref="A8:C8"/>
    <mergeCell ref="E8:F8"/>
    <mergeCell ref="A17:C17"/>
    <mergeCell ref="E17:F17"/>
    <mergeCell ref="W22:X22"/>
    <mergeCell ref="A10:C10"/>
    <mergeCell ref="E10:F10"/>
    <mergeCell ref="A11:C11"/>
    <mergeCell ref="A13:C13"/>
    <mergeCell ref="E13:F13"/>
    <mergeCell ref="A15:C15"/>
    <mergeCell ref="E15:F15"/>
  </mergeCells>
  <printOptions/>
  <pageMargins bottom="0.75" footer="0.0" header="0.0" left="0.7" right="0.7" top="0.75"/>
  <pageSetup orientation="portrait"/>
  <headerFooter>
    <oddHeader>&amp;CCHAPTER BANKING OVERVIEW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C8D67B2EC5A645BAE74A2A9857886B" ma:contentTypeVersion="18" ma:contentTypeDescription="Create a new document." ma:contentTypeScope="" ma:versionID="52fff20a46c95b52e08d12834c7f1c43">
  <xsd:schema xmlns:xsd="http://www.w3.org/2001/XMLSchema" xmlns:xs="http://www.w3.org/2001/XMLSchema" xmlns:p="http://schemas.microsoft.com/office/2006/metadata/properties" xmlns:ns1="http://schemas.microsoft.com/sharepoint/v3" xmlns:ns2="b924e356-2efa-4382-9817-1058aa2dd719" xmlns:ns3="3f1aba43-2af1-4bcf-bef5-236581eb958f" targetNamespace="http://schemas.microsoft.com/office/2006/metadata/properties" ma:root="true" ma:fieldsID="f59e9e55e80bb5e8f07361a346de6fb3" ns1:_="" ns2:_="" ns3:_="">
    <xsd:import namespace="http://schemas.microsoft.com/sharepoint/v3"/>
    <xsd:import namespace="b924e356-2efa-4382-9817-1058aa2dd719"/>
    <xsd:import namespace="3f1aba43-2af1-4bcf-bef5-236581eb9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4e356-2efa-4382-9817-1058aa2dd7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5c82e8b-462b-4bc7-97fa-5a13a5efbc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aba43-2af1-4bcf-bef5-236581eb9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1ef88f9-693c-4391-ba1c-32b68038a5f2}" ma:internalName="TaxCatchAll" ma:showField="CatchAllData" ma:web="3f1aba43-2af1-4bcf-bef5-236581eb9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FFD1C3-2E56-4F64-B10F-E8DAC9C794F5}"/>
</file>

<file path=customXml/itemProps2.xml><?xml version="1.0" encoding="utf-8"?>
<ds:datastoreItem xmlns:ds="http://schemas.openxmlformats.org/officeDocument/2006/customXml" ds:itemID="{D7295DC1-EA2C-4DA3-8139-7B3C993A8D8B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2013-04-22T17:29:59Z</dcterms:created>
  <dc:creator>SLGS</dc:creator>
</cp:coreProperties>
</file>